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556" firstSheet="5" activeTab="8"/>
  </bookViews>
  <sheets>
    <sheet name="dziewczęta 2010" sheetId="1" r:id="rId1"/>
    <sheet name="chłopcy 2010" sheetId="2" r:id="rId2"/>
    <sheet name="dziewczęta 2009" sheetId="3" r:id="rId3"/>
    <sheet name="chłopcy 2009" sheetId="4" r:id="rId4"/>
    <sheet name="dziewczęta 2007-2008" sheetId="5" r:id="rId5"/>
    <sheet name="chłopcy 2007-2008" sheetId="6" r:id="rId6"/>
    <sheet name="dziewczęta 2004-2006" sheetId="7" r:id="rId7"/>
    <sheet name="chłopcy 2004-2006" sheetId="8" r:id="rId8"/>
    <sheet name="klasyfikacja szkół" sheetId="9" r:id="rId9"/>
    <sheet name="Arkusz10" sheetId="10" r:id="rId10"/>
  </sheets>
  <definedNames>
    <definedName name="_xlnm._FilterDatabase" localSheetId="7" hidden="1">'chłopcy 2004-2006'!$A$1:$I$39</definedName>
  </definedNames>
  <calcPr calcId="145621"/>
</workbook>
</file>

<file path=xl/calcChain.xml><?xml version="1.0" encoding="utf-8"?>
<calcChain xmlns="http://schemas.openxmlformats.org/spreadsheetml/2006/main">
  <c r="I3" i="9" l="1"/>
  <c r="J3" i="9"/>
  <c r="K3" i="9"/>
  <c r="I4" i="9"/>
  <c r="J4" i="9"/>
  <c r="K4" i="9"/>
  <c r="I6" i="9"/>
  <c r="J6" i="9"/>
  <c r="K6" i="9"/>
  <c r="I5" i="9"/>
  <c r="J5" i="9"/>
  <c r="K5" i="9"/>
  <c r="I7" i="9"/>
  <c r="J7" i="9"/>
  <c r="K7" i="9"/>
  <c r="I8" i="9"/>
  <c r="J8" i="9"/>
  <c r="K8" i="9"/>
  <c r="I9" i="9"/>
  <c r="J9" i="9"/>
  <c r="K9" i="9"/>
  <c r="I10" i="9"/>
  <c r="J10" i="9"/>
  <c r="K10" i="9"/>
  <c r="I11" i="9"/>
  <c r="J11" i="9"/>
  <c r="K11" i="9"/>
  <c r="I12" i="9"/>
  <c r="J12" i="9"/>
  <c r="K12" i="9"/>
  <c r="I13" i="9"/>
  <c r="J13" i="9"/>
  <c r="K13" i="9"/>
  <c r="I14" i="9"/>
  <c r="J14" i="9"/>
  <c r="K14" i="9"/>
  <c r="I15" i="9"/>
  <c r="J15" i="9"/>
  <c r="K15" i="9"/>
  <c r="I16" i="9"/>
  <c r="J16" i="9"/>
  <c r="K16" i="9"/>
  <c r="I2" i="9"/>
  <c r="J2" i="9"/>
  <c r="K2" i="9"/>
  <c r="H3" i="9"/>
  <c r="H4" i="9"/>
  <c r="H6" i="9"/>
  <c r="H5" i="9"/>
  <c r="H7" i="9"/>
  <c r="H8" i="9"/>
  <c r="H9" i="9"/>
  <c r="H10" i="9"/>
  <c r="H11" i="9"/>
  <c r="H12" i="9"/>
  <c r="H13" i="9"/>
  <c r="H14" i="9"/>
  <c r="H15" i="9"/>
  <c r="H16" i="9"/>
  <c r="H2" i="9"/>
  <c r="G3" i="9" l="1"/>
  <c r="G6" i="9"/>
  <c r="G4" i="9"/>
  <c r="G5" i="9"/>
  <c r="G7" i="9"/>
  <c r="G8" i="9"/>
  <c r="G9" i="9"/>
  <c r="G10" i="9"/>
  <c r="G11" i="9"/>
  <c r="G12" i="9"/>
  <c r="G13" i="9"/>
  <c r="G14" i="9"/>
  <c r="G15" i="9"/>
  <c r="G16" i="9"/>
  <c r="G2" i="9"/>
  <c r="H3" i="8"/>
  <c r="H5" i="8"/>
  <c r="H4" i="8"/>
  <c r="H15" i="8"/>
  <c r="H7" i="8"/>
  <c r="H18" i="8"/>
  <c r="H6" i="8"/>
  <c r="H17" i="8"/>
  <c r="H8" i="8"/>
  <c r="H9" i="8"/>
  <c r="H22" i="8"/>
  <c r="H13" i="8"/>
  <c r="H14" i="8"/>
  <c r="H12" i="8"/>
  <c r="H16" i="8"/>
  <c r="H10" i="8"/>
  <c r="H11" i="8"/>
  <c r="H19" i="8"/>
  <c r="H20" i="8"/>
  <c r="H21" i="8"/>
  <c r="H23" i="8"/>
  <c r="H24" i="8"/>
  <c r="H25" i="8"/>
  <c r="H26" i="8"/>
  <c r="H27" i="8"/>
  <c r="H28" i="8"/>
  <c r="H29" i="8"/>
  <c r="H30" i="8"/>
  <c r="H31" i="8"/>
  <c r="H32" i="8"/>
  <c r="H2" i="8"/>
  <c r="H4" i="7"/>
  <c r="H3" i="7"/>
  <c r="H5" i="7"/>
  <c r="H10" i="7"/>
  <c r="H8" i="7"/>
  <c r="H12" i="7"/>
  <c r="H11" i="7"/>
  <c r="H6" i="7"/>
  <c r="H7" i="7"/>
  <c r="H9" i="7"/>
  <c r="H13" i="7"/>
  <c r="H14" i="7"/>
  <c r="H15" i="7"/>
  <c r="H16" i="7"/>
  <c r="H17" i="7"/>
  <c r="H18" i="7"/>
  <c r="H2" i="7"/>
  <c r="H9" i="6"/>
  <c r="H3" i="6"/>
  <c r="H4" i="6"/>
  <c r="H14" i="6"/>
  <c r="H15" i="6"/>
  <c r="H11" i="6"/>
  <c r="H8" i="6"/>
  <c r="H6" i="6"/>
  <c r="H10" i="6"/>
  <c r="H5" i="6"/>
  <c r="H16" i="6"/>
  <c r="H7" i="6"/>
  <c r="H19" i="6"/>
  <c r="H20" i="6"/>
  <c r="H21" i="6"/>
  <c r="H13" i="6"/>
  <c r="H12" i="6"/>
  <c r="H17" i="6"/>
  <c r="H18" i="6"/>
  <c r="H22" i="6"/>
  <c r="H23" i="6"/>
  <c r="H24" i="6"/>
  <c r="H25" i="6"/>
  <c r="H26" i="6"/>
  <c r="H27" i="6"/>
  <c r="H28" i="6"/>
  <c r="H29" i="6"/>
  <c r="H30" i="6"/>
  <c r="H31" i="6"/>
  <c r="H32" i="6"/>
  <c r="H33" i="6"/>
  <c r="H2" i="6"/>
  <c r="H2" i="4"/>
  <c r="H7" i="4"/>
  <c r="H4" i="4"/>
  <c r="H3" i="4"/>
  <c r="H5" i="4"/>
  <c r="H6" i="4"/>
  <c r="H9" i="4"/>
  <c r="H10" i="4"/>
  <c r="H11" i="4"/>
  <c r="H12" i="4"/>
  <c r="H13" i="4"/>
  <c r="H14" i="4"/>
  <c r="H8" i="4"/>
  <c r="H3" i="3"/>
  <c r="H5" i="3"/>
  <c r="H4" i="3"/>
  <c r="H6" i="3"/>
  <c r="H7" i="3"/>
  <c r="H8" i="3"/>
  <c r="H9" i="3"/>
  <c r="H10" i="3"/>
  <c r="H11" i="3"/>
  <c r="H12" i="3"/>
  <c r="H13" i="3"/>
  <c r="H14" i="3"/>
  <c r="H2" i="3"/>
  <c r="H5" i="2"/>
  <c r="H3" i="2"/>
  <c r="H4" i="2"/>
  <c r="H6" i="2"/>
  <c r="H8" i="2"/>
  <c r="H9" i="2"/>
  <c r="H10" i="2"/>
  <c r="H11" i="2"/>
  <c r="H12" i="2"/>
  <c r="H2" i="2"/>
  <c r="H3" i="1"/>
  <c r="H4" i="1"/>
  <c r="H5" i="1"/>
  <c r="H6" i="1"/>
  <c r="H7" i="1"/>
  <c r="H8" i="1"/>
  <c r="H9" i="1"/>
  <c r="H10" i="1"/>
  <c r="H11" i="1"/>
  <c r="H12" i="1"/>
  <c r="H2" i="1"/>
  <c r="H4" i="5"/>
  <c r="H5" i="5"/>
  <c r="H6" i="5"/>
  <c r="H3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" i="5"/>
  <c r="A12" i="4" l="1"/>
  <c r="A3" i="2" l="1"/>
  <c r="A4" i="2"/>
  <c r="A5" i="2"/>
  <c r="A6" i="2"/>
  <c r="A7" i="2"/>
  <c r="A8" i="2"/>
  <c r="A9" i="2"/>
  <c r="A10" i="2"/>
  <c r="A11" i="2"/>
  <c r="A12" i="2"/>
  <c r="A2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2" i="3"/>
  <c r="A3" i="4"/>
  <c r="A4" i="4"/>
  <c r="A5" i="4"/>
  <c r="A6" i="4"/>
  <c r="A7" i="4"/>
  <c r="A8" i="4"/>
  <c r="A9" i="4"/>
  <c r="A10" i="4"/>
  <c r="A11" i="4"/>
  <c r="A13" i="4"/>
  <c r="A14" i="4"/>
  <c r="A2" i="4"/>
  <c r="A3" i="5"/>
  <c r="A4" i="5"/>
  <c r="A5" i="5"/>
  <c r="A6" i="5"/>
  <c r="A7" i="5"/>
  <c r="A8" i="5"/>
  <c r="A9" i="5"/>
  <c r="A10" i="5"/>
  <c r="A11" i="5"/>
  <c r="A12" i="5"/>
  <c r="A2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2" i="6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" i="7"/>
  <c r="A3" i="8"/>
  <c r="A4" i="8"/>
  <c r="A11" i="8"/>
  <c r="A12" i="8"/>
  <c r="A14" i="8"/>
  <c r="A15" i="8"/>
  <c r="A8" i="8"/>
  <c r="A5" i="8"/>
  <c r="A6" i="8"/>
  <c r="A7" i="8"/>
  <c r="A9" i="8"/>
  <c r="A10" i="8"/>
  <c r="A13" i="8"/>
  <c r="A16" i="8"/>
  <c r="A17" i="8"/>
  <c r="A18" i="8"/>
  <c r="A19" i="8"/>
  <c r="A20" i="8"/>
  <c r="A21" i="8"/>
  <c r="A22" i="8"/>
  <c r="A23" i="8"/>
  <c r="A24" i="8"/>
  <c r="A25" i="8"/>
  <c r="A26" i="8"/>
  <c r="A27" i="8"/>
  <c r="A2" i="8"/>
</calcChain>
</file>

<file path=xl/sharedStrings.xml><?xml version="1.0" encoding="utf-8"?>
<sst xmlns="http://schemas.openxmlformats.org/spreadsheetml/2006/main" count="215" uniqueCount="79">
  <si>
    <t>Nazwisko i Imie</t>
  </si>
  <si>
    <t>Miejsce</t>
  </si>
  <si>
    <t>Szkoła</t>
  </si>
  <si>
    <t>Sp 18</t>
  </si>
  <si>
    <t>Sp 1</t>
  </si>
  <si>
    <t>Suma</t>
  </si>
  <si>
    <t>suma</t>
  </si>
  <si>
    <t>Lewicki Jan</t>
  </si>
  <si>
    <t>Sp 40</t>
  </si>
  <si>
    <t>Sp 35</t>
  </si>
  <si>
    <t>Bilgoń Bartłomiej</t>
  </si>
  <si>
    <t>Pencarska Emilia</t>
  </si>
  <si>
    <t>Sp 10</t>
  </si>
  <si>
    <t>Latos Miłosz</t>
  </si>
  <si>
    <t>Pilorz Paweł</t>
  </si>
  <si>
    <t>Sp 7</t>
  </si>
  <si>
    <t>Chmielewska Hanna</t>
  </si>
  <si>
    <t>Paruch Oskar</t>
  </si>
  <si>
    <t>Cywiński Kamil</t>
  </si>
  <si>
    <t>Węgrzynowicz Emilia</t>
  </si>
  <si>
    <t>Sokół Melania</t>
  </si>
  <si>
    <t>Kolarz Maciej</t>
  </si>
  <si>
    <t>T 2</t>
  </si>
  <si>
    <t>T 3</t>
  </si>
  <si>
    <t>T 4</t>
  </si>
  <si>
    <t>Lenart Oscar</t>
  </si>
  <si>
    <t>Lenart Pascal</t>
  </si>
  <si>
    <t>Matuszyński Jakub</t>
  </si>
  <si>
    <t>Paruch Wiktor</t>
  </si>
  <si>
    <t>Kołoch Kamil</t>
  </si>
  <si>
    <t>Gaża Artur</t>
  </si>
  <si>
    <t>Górecki Gabriel</t>
  </si>
  <si>
    <t>Tatoj Michał</t>
  </si>
  <si>
    <t>Turniej I 22.10.17</t>
  </si>
  <si>
    <t>Turniej II 09.12.17</t>
  </si>
  <si>
    <t>Turniej III 24.02.18</t>
  </si>
  <si>
    <t>Turniej IV 12.05.18</t>
  </si>
  <si>
    <t>Bator Klaudia</t>
  </si>
  <si>
    <t>Mikołajczyk Jan</t>
  </si>
  <si>
    <t>Kostuchowski Kamil</t>
  </si>
  <si>
    <t>Radzikowski Wiktor</t>
  </si>
  <si>
    <t>Kściuk Nicolas</t>
  </si>
  <si>
    <t>Myśliwiec Marta</t>
  </si>
  <si>
    <t>Kraszewska Zofia</t>
  </si>
  <si>
    <t>Jesionek Jagoda</t>
  </si>
  <si>
    <t>Kopycki Oliwer</t>
  </si>
  <si>
    <t>Chmielarski Xavier</t>
  </si>
  <si>
    <t>Adamowicz Mateusz</t>
  </si>
  <si>
    <t>Gaża Michał</t>
  </si>
  <si>
    <t>Pojda Mateusz</t>
  </si>
  <si>
    <t>Drzyzga Dawid</t>
  </si>
  <si>
    <t>Tic Maciej</t>
  </si>
  <si>
    <t>Stępska Kinga</t>
  </si>
  <si>
    <t>Skutela Łucja</t>
  </si>
  <si>
    <t>Pietyra Martyna</t>
  </si>
  <si>
    <t>Dobczyk Zofia</t>
  </si>
  <si>
    <t>Kamecka Angelika</t>
  </si>
  <si>
    <t>Urbanowicz Maciej</t>
  </si>
  <si>
    <t xml:space="preserve">Skutela Patryk </t>
  </si>
  <si>
    <t>Sp 9</t>
  </si>
  <si>
    <t>Wiórek Igor</t>
  </si>
  <si>
    <t>Szydłowski Marcel</t>
  </si>
  <si>
    <t>Służalec Oliwer</t>
  </si>
  <si>
    <t>Zarzycki Kacper</t>
  </si>
  <si>
    <t>Puto Bartosz</t>
  </si>
  <si>
    <t>Sieńko Tobiasz</t>
  </si>
  <si>
    <t>Szyda Fabian</t>
  </si>
  <si>
    <t>Młodecki Mateusz</t>
  </si>
  <si>
    <t>Klimkowski Michał</t>
  </si>
  <si>
    <t>Nogaj Wiktor</t>
  </si>
  <si>
    <t>Szymkowski Ignacy</t>
  </si>
  <si>
    <t>Wawrzyczek Piotr</t>
  </si>
  <si>
    <t>Dobczyk Franciszek</t>
  </si>
  <si>
    <t>Giorsa Oskar</t>
  </si>
  <si>
    <t>Kostka Kacper</t>
  </si>
  <si>
    <t>Łęczycki Maksymilian</t>
  </si>
  <si>
    <t>Cenkalik Maksymilian</t>
  </si>
  <si>
    <t>Radzik Witold</t>
  </si>
  <si>
    <t>Wysocki Szymon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</si>
</sst>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1" sqref="G1"/>
    </sheetView>
  </sheetViews>
  <sheetFormatPr defaultRowHeight="15" x14ac:dyDescent="0.25"/>
  <cols>
    <col min="2" max="2" width="25.140625" customWidth="1"/>
    <col min="3" max="3" width="17" customWidth="1"/>
    <col min="4" max="4" width="15.5703125" customWidth="1"/>
    <col min="5" max="5" width="18.42578125" customWidth="1"/>
    <col min="6" max="6" width="17.140625" customWidth="1"/>
    <col min="7" max="7" width="18.140625" customWidth="1"/>
    <col min="8" max="8" width="14" customWidth="1"/>
  </cols>
  <sheetData>
    <row r="1" spans="1:12" x14ac:dyDescent="0.25">
      <c r="A1" s="3" t="s">
        <v>1</v>
      </c>
      <c r="B1" s="3" t="s">
        <v>0</v>
      </c>
      <c r="C1" s="3" t="s">
        <v>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6</v>
      </c>
      <c r="I1" s="1"/>
    </row>
    <row r="2" spans="1:12" x14ac:dyDescent="0.25">
      <c r="A2" s="3">
        <v>1</v>
      </c>
      <c r="B2" s="3"/>
      <c r="C2" s="3"/>
      <c r="D2" s="3"/>
      <c r="E2" s="3"/>
      <c r="F2" s="3"/>
      <c r="G2" s="3"/>
      <c r="H2" s="7">
        <f>SUM(D2:G2)</f>
        <v>0</v>
      </c>
      <c r="I2" s="1"/>
      <c r="J2" s="1"/>
      <c r="K2" s="1"/>
      <c r="L2" s="1"/>
    </row>
    <row r="3" spans="1:12" x14ac:dyDescent="0.25">
      <c r="A3" s="3">
        <v>2</v>
      </c>
      <c r="B3" s="3"/>
      <c r="C3" s="3"/>
      <c r="D3" s="3"/>
      <c r="E3" s="3"/>
      <c r="F3" s="3"/>
      <c r="G3" s="3"/>
      <c r="H3" s="7">
        <f t="shared" ref="H3:H12" si="0">SUM(D3:G3)</f>
        <v>0</v>
      </c>
      <c r="I3" s="1"/>
      <c r="J3" s="1"/>
      <c r="K3" s="1"/>
      <c r="L3" s="1"/>
    </row>
    <row r="4" spans="1:12" x14ac:dyDescent="0.25">
      <c r="A4" s="3">
        <v>3</v>
      </c>
      <c r="B4" s="3"/>
      <c r="C4" s="3"/>
      <c r="D4" s="3"/>
      <c r="E4" s="3"/>
      <c r="F4" s="3"/>
      <c r="G4" s="3"/>
      <c r="H4" s="7">
        <f t="shared" si="0"/>
        <v>0</v>
      </c>
      <c r="I4" s="1"/>
      <c r="J4" s="1"/>
      <c r="K4" s="1"/>
      <c r="L4" s="1"/>
    </row>
    <row r="5" spans="1:12" x14ac:dyDescent="0.25">
      <c r="A5" s="3">
        <v>4</v>
      </c>
      <c r="B5" s="3"/>
      <c r="C5" s="3"/>
      <c r="D5" s="3"/>
      <c r="E5" s="3"/>
      <c r="F5" s="3"/>
      <c r="G5" s="3"/>
      <c r="H5" s="7">
        <f t="shared" si="0"/>
        <v>0</v>
      </c>
      <c r="I5" s="1"/>
      <c r="J5" s="1"/>
      <c r="K5" s="1"/>
      <c r="L5" s="1"/>
    </row>
    <row r="6" spans="1:12" x14ac:dyDescent="0.25">
      <c r="A6" s="3">
        <v>5</v>
      </c>
      <c r="B6" s="3"/>
      <c r="C6" s="3"/>
      <c r="D6" s="3"/>
      <c r="E6" s="3"/>
      <c r="F6" s="3"/>
      <c r="G6" s="3"/>
      <c r="H6" s="7">
        <f t="shared" si="0"/>
        <v>0</v>
      </c>
      <c r="I6" s="1"/>
      <c r="J6" s="1"/>
      <c r="K6" s="1"/>
      <c r="L6" s="1"/>
    </row>
    <row r="7" spans="1:12" x14ac:dyDescent="0.25">
      <c r="A7" s="3">
        <v>6</v>
      </c>
      <c r="B7" s="3"/>
      <c r="C7" s="3"/>
      <c r="D7" s="3"/>
      <c r="E7" s="3"/>
      <c r="F7" s="3"/>
      <c r="G7" s="3"/>
      <c r="H7" s="7">
        <f t="shared" si="0"/>
        <v>0</v>
      </c>
      <c r="I7" s="1"/>
      <c r="J7" s="1"/>
      <c r="K7" s="1"/>
      <c r="L7" s="1"/>
    </row>
    <row r="8" spans="1:12" x14ac:dyDescent="0.25">
      <c r="A8" s="3">
        <v>7</v>
      </c>
      <c r="B8" s="3"/>
      <c r="C8" s="3"/>
      <c r="D8" s="3"/>
      <c r="E8" s="3"/>
      <c r="F8" s="3"/>
      <c r="G8" s="3"/>
      <c r="H8" s="7">
        <f t="shared" si="0"/>
        <v>0</v>
      </c>
      <c r="I8" s="1"/>
      <c r="J8" s="1"/>
      <c r="K8" s="1"/>
      <c r="L8" s="1"/>
    </row>
    <row r="9" spans="1:12" x14ac:dyDescent="0.25">
      <c r="A9" s="3"/>
      <c r="B9" s="3"/>
      <c r="C9" s="3"/>
      <c r="D9" s="3"/>
      <c r="E9" s="3"/>
      <c r="F9" s="3"/>
      <c r="G9" s="3"/>
      <c r="H9" s="7">
        <f t="shared" si="0"/>
        <v>0</v>
      </c>
      <c r="I9" s="1"/>
      <c r="J9" s="1"/>
      <c r="K9" s="1"/>
      <c r="L9" s="1"/>
    </row>
    <row r="10" spans="1:12" x14ac:dyDescent="0.25">
      <c r="A10" s="3"/>
      <c r="B10" s="3"/>
      <c r="C10" s="3"/>
      <c r="D10" s="3"/>
      <c r="E10" s="3"/>
      <c r="F10" s="3"/>
      <c r="G10" s="3"/>
      <c r="H10" s="7">
        <f t="shared" si="0"/>
        <v>0</v>
      </c>
      <c r="I10" s="1"/>
      <c r="J10" s="1"/>
      <c r="K10" s="1"/>
      <c r="L10" s="1"/>
    </row>
    <row r="11" spans="1:12" x14ac:dyDescent="0.25">
      <c r="A11" s="3"/>
      <c r="B11" s="3"/>
      <c r="C11" s="3"/>
      <c r="D11" s="3"/>
      <c r="E11" s="3"/>
      <c r="F11" s="3"/>
      <c r="G11" s="3"/>
      <c r="H11" s="7">
        <f t="shared" si="0"/>
        <v>0</v>
      </c>
      <c r="I11" s="1"/>
      <c r="J11" s="1"/>
      <c r="K11" s="1"/>
      <c r="L11" s="1"/>
    </row>
    <row r="12" spans="1:12" x14ac:dyDescent="0.25">
      <c r="A12" s="3"/>
      <c r="B12" s="3"/>
      <c r="C12" s="3"/>
      <c r="D12" s="3"/>
      <c r="E12" s="3"/>
      <c r="F12" s="3"/>
      <c r="G12" s="3"/>
      <c r="H12" s="7">
        <f t="shared" si="0"/>
        <v>0</v>
      </c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ortState ref="B2:H8">
    <sortCondition descending="1" ref="H2:H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" sqref="G1"/>
    </sheetView>
  </sheetViews>
  <sheetFormatPr defaultRowHeight="15" x14ac:dyDescent="0.25"/>
  <cols>
    <col min="2" max="2" width="18.7109375" customWidth="1"/>
    <col min="3" max="3" width="16" customWidth="1"/>
    <col min="4" max="4" width="16.28515625" customWidth="1"/>
    <col min="5" max="5" width="17" customWidth="1"/>
    <col min="6" max="6" width="18.5703125" customWidth="1"/>
    <col min="7" max="7" width="17.5703125" customWidth="1"/>
    <col min="8" max="8" width="13.7109375" customWidth="1"/>
  </cols>
  <sheetData>
    <row r="1" spans="1:9" x14ac:dyDescent="0.25">
      <c r="A1" s="3" t="s">
        <v>1</v>
      </c>
      <c r="B1" s="3" t="s">
        <v>0</v>
      </c>
      <c r="C1" s="3" t="s">
        <v>2</v>
      </c>
      <c r="D1" s="3" t="s">
        <v>33</v>
      </c>
      <c r="E1" s="3" t="s">
        <v>34</v>
      </c>
      <c r="F1" s="5" t="s">
        <v>35</v>
      </c>
      <c r="G1" s="3" t="s">
        <v>36</v>
      </c>
      <c r="H1" s="5" t="s">
        <v>5</v>
      </c>
    </row>
    <row r="2" spans="1:9" x14ac:dyDescent="0.25">
      <c r="A2" s="3">
        <f>ROW()-1</f>
        <v>1</v>
      </c>
      <c r="B2" s="3" t="s">
        <v>28</v>
      </c>
      <c r="C2" s="3" t="s">
        <v>8</v>
      </c>
      <c r="D2" s="3">
        <v>40</v>
      </c>
      <c r="E2" s="3"/>
      <c r="F2" s="3"/>
      <c r="G2" s="3"/>
      <c r="H2" s="8">
        <f t="shared" ref="H2:H6" si="0">SUM(D2:G2)</f>
        <v>40</v>
      </c>
    </row>
    <row r="3" spans="1:9" x14ac:dyDescent="0.25">
      <c r="A3" s="3">
        <f t="shared" ref="A3:A12" si="1">ROW()-1</f>
        <v>2</v>
      </c>
      <c r="B3" s="3"/>
      <c r="C3" s="3"/>
      <c r="D3" s="3"/>
      <c r="E3" s="3"/>
      <c r="F3" s="5"/>
      <c r="G3" s="5"/>
      <c r="H3" s="8">
        <f t="shared" si="0"/>
        <v>0</v>
      </c>
    </row>
    <row r="4" spans="1:9" x14ac:dyDescent="0.25">
      <c r="A4" s="3">
        <f t="shared" si="1"/>
        <v>3</v>
      </c>
      <c r="B4" s="3"/>
      <c r="C4" s="3"/>
      <c r="D4" s="3"/>
      <c r="E4" s="3"/>
      <c r="F4" s="5"/>
      <c r="G4" s="5"/>
      <c r="H4" s="8">
        <f t="shared" si="0"/>
        <v>0</v>
      </c>
    </row>
    <row r="5" spans="1:9" x14ac:dyDescent="0.25">
      <c r="A5" s="3">
        <f t="shared" si="1"/>
        <v>4</v>
      </c>
      <c r="B5" s="3"/>
      <c r="C5" s="3"/>
      <c r="D5" s="3"/>
      <c r="E5" s="3"/>
      <c r="F5" s="5"/>
      <c r="G5" s="5"/>
      <c r="H5" s="8">
        <f t="shared" si="0"/>
        <v>0</v>
      </c>
    </row>
    <row r="6" spans="1:9" x14ac:dyDescent="0.25">
      <c r="A6" s="3">
        <f t="shared" si="1"/>
        <v>5</v>
      </c>
      <c r="B6" s="3"/>
      <c r="C6" s="3"/>
      <c r="D6" s="3"/>
      <c r="E6" s="3"/>
      <c r="F6" s="3"/>
      <c r="G6" s="3"/>
      <c r="H6" s="8">
        <f t="shared" si="0"/>
        <v>0</v>
      </c>
    </row>
    <row r="7" spans="1:9" x14ac:dyDescent="0.25">
      <c r="A7" s="3">
        <f t="shared" si="1"/>
        <v>6</v>
      </c>
      <c r="B7" s="3"/>
      <c r="C7" s="3"/>
      <c r="D7" s="3"/>
      <c r="E7" s="3"/>
      <c r="F7" s="3"/>
      <c r="G7" s="5"/>
      <c r="H7" s="8">
        <v>0</v>
      </c>
      <c r="I7" s="1"/>
    </row>
    <row r="8" spans="1:9" x14ac:dyDescent="0.25">
      <c r="A8" s="3">
        <f t="shared" si="1"/>
        <v>7</v>
      </c>
      <c r="B8" s="3"/>
      <c r="C8" s="3"/>
      <c r="D8" s="3"/>
      <c r="E8" s="3"/>
      <c r="F8" s="3"/>
      <c r="G8" s="3"/>
      <c r="H8" s="8">
        <f t="shared" ref="H8:H12" si="2">SUM(D8:G8)</f>
        <v>0</v>
      </c>
      <c r="I8" s="1"/>
    </row>
    <row r="9" spans="1:9" x14ac:dyDescent="0.25">
      <c r="A9" s="3">
        <f t="shared" si="1"/>
        <v>8</v>
      </c>
      <c r="B9" s="5"/>
      <c r="C9" s="5"/>
      <c r="D9" s="5"/>
      <c r="E9" s="5"/>
      <c r="F9" s="5"/>
      <c r="G9" s="5"/>
      <c r="H9" s="8">
        <f t="shared" si="2"/>
        <v>0</v>
      </c>
      <c r="I9" s="1"/>
    </row>
    <row r="10" spans="1:9" x14ac:dyDescent="0.25">
      <c r="A10" s="3">
        <f t="shared" si="1"/>
        <v>9</v>
      </c>
      <c r="B10" s="3"/>
      <c r="C10" s="3"/>
      <c r="D10" s="3"/>
      <c r="E10" s="3"/>
      <c r="F10" s="3"/>
      <c r="G10" s="3"/>
      <c r="H10" s="8">
        <f t="shared" si="2"/>
        <v>0</v>
      </c>
    </row>
    <row r="11" spans="1:9" x14ac:dyDescent="0.25">
      <c r="A11" s="3">
        <f t="shared" si="1"/>
        <v>10</v>
      </c>
      <c r="B11" s="5"/>
      <c r="C11" s="5"/>
      <c r="D11" s="5"/>
      <c r="E11" s="5"/>
      <c r="F11" s="5"/>
      <c r="G11" s="5"/>
      <c r="H11" s="8">
        <f t="shared" si="2"/>
        <v>0</v>
      </c>
    </row>
    <row r="12" spans="1:9" x14ac:dyDescent="0.25">
      <c r="A12" s="3">
        <f t="shared" si="1"/>
        <v>11</v>
      </c>
      <c r="B12" s="5"/>
      <c r="C12" s="5"/>
      <c r="D12" s="5"/>
      <c r="E12" s="5"/>
      <c r="F12" s="5"/>
      <c r="G12" s="5"/>
      <c r="H12" s="8">
        <f t="shared" si="2"/>
        <v>0</v>
      </c>
    </row>
    <row r="13" spans="1:9" x14ac:dyDescent="0.25">
      <c r="A13" s="4"/>
      <c r="B13" s="5"/>
      <c r="C13" s="5"/>
      <c r="D13" s="5"/>
      <c r="E13" s="5"/>
      <c r="F13" s="5"/>
      <c r="G13" s="5"/>
      <c r="H13" s="8"/>
    </row>
  </sheetData>
  <sortState ref="B2:H7">
    <sortCondition descending="1" ref="H2:H7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9" sqref="E9"/>
    </sheetView>
  </sheetViews>
  <sheetFormatPr defaultRowHeight="15" x14ac:dyDescent="0.25"/>
  <cols>
    <col min="2" max="2" width="21.28515625" customWidth="1"/>
    <col min="3" max="4" width="16.42578125" customWidth="1"/>
    <col min="5" max="5" width="16.7109375" customWidth="1"/>
    <col min="6" max="6" width="18" customWidth="1"/>
    <col min="7" max="7" width="17.42578125" customWidth="1"/>
    <col min="8" max="8" width="14" customWidth="1"/>
  </cols>
  <sheetData>
    <row r="1" spans="1:13" x14ac:dyDescent="0.25">
      <c r="A1" s="3" t="s">
        <v>1</v>
      </c>
      <c r="B1" s="3" t="s">
        <v>0</v>
      </c>
      <c r="C1" s="3" t="s">
        <v>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5</v>
      </c>
      <c r="I1" s="1"/>
    </row>
    <row r="2" spans="1:13" x14ac:dyDescent="0.25">
      <c r="A2" s="3">
        <f>ROW()-1</f>
        <v>1</v>
      </c>
      <c r="B2" s="3" t="s">
        <v>37</v>
      </c>
      <c r="C2" s="3" t="s">
        <v>3</v>
      </c>
      <c r="D2" s="3">
        <v>40</v>
      </c>
      <c r="E2" s="3"/>
      <c r="F2" s="3"/>
      <c r="G2" s="3"/>
      <c r="H2" s="7">
        <f>SUM(D2:G2)</f>
        <v>40</v>
      </c>
    </row>
    <row r="3" spans="1:13" x14ac:dyDescent="0.25">
      <c r="A3" s="3">
        <f t="shared" ref="A3:A15" si="0">ROW()-1</f>
        <v>2</v>
      </c>
      <c r="B3" s="3"/>
      <c r="C3" s="3"/>
      <c r="D3" s="3"/>
      <c r="E3" s="3"/>
      <c r="F3" s="3"/>
      <c r="G3" s="3"/>
      <c r="H3" s="7">
        <f>SUM(D3:G3)</f>
        <v>0</v>
      </c>
    </row>
    <row r="4" spans="1:13" x14ac:dyDescent="0.25">
      <c r="A4" s="3">
        <f t="shared" si="0"/>
        <v>3</v>
      </c>
      <c r="B4" s="3"/>
      <c r="C4" s="3"/>
      <c r="D4" s="3"/>
      <c r="E4" s="3"/>
      <c r="F4" s="3"/>
      <c r="G4" s="3"/>
      <c r="H4" s="7">
        <f>SUM(D4:G4)</f>
        <v>0</v>
      </c>
      <c r="I4" s="1"/>
      <c r="J4" s="1"/>
      <c r="K4" s="1"/>
      <c r="L4" s="1"/>
      <c r="M4" s="1"/>
    </row>
    <row r="5" spans="1:13" x14ac:dyDescent="0.25">
      <c r="A5" s="3">
        <f t="shared" si="0"/>
        <v>4</v>
      </c>
      <c r="B5" s="3"/>
      <c r="C5" s="3"/>
      <c r="D5" s="3"/>
      <c r="E5" s="3"/>
      <c r="F5" s="3"/>
      <c r="G5" s="3"/>
      <c r="H5" s="7">
        <f>SUM(D5:G5)</f>
        <v>0</v>
      </c>
      <c r="I5" s="1"/>
      <c r="J5" s="1"/>
      <c r="K5" s="1"/>
      <c r="L5" s="1"/>
      <c r="M5" s="1"/>
    </row>
    <row r="6" spans="1:13" x14ac:dyDescent="0.25">
      <c r="A6" s="3">
        <f t="shared" si="0"/>
        <v>5</v>
      </c>
      <c r="B6" s="3"/>
      <c r="C6" s="3"/>
      <c r="D6" s="3"/>
      <c r="E6" s="3"/>
      <c r="F6" s="3"/>
      <c r="G6" s="3"/>
      <c r="H6" s="7">
        <f t="shared" ref="H6:H14" si="1">SUM(D6:G6)</f>
        <v>0</v>
      </c>
      <c r="I6" s="1"/>
      <c r="J6" s="1"/>
      <c r="K6" s="1"/>
      <c r="L6" s="1"/>
      <c r="M6" s="1"/>
    </row>
    <row r="7" spans="1:13" x14ac:dyDescent="0.25">
      <c r="A7" s="3">
        <f t="shared" si="0"/>
        <v>6</v>
      </c>
      <c r="B7" s="3"/>
      <c r="C7" s="3"/>
      <c r="D7" s="3"/>
      <c r="E7" s="3"/>
      <c r="F7" s="3"/>
      <c r="G7" s="3"/>
      <c r="H7" s="7">
        <f t="shared" si="1"/>
        <v>0</v>
      </c>
      <c r="I7" s="1"/>
      <c r="J7" s="1"/>
      <c r="K7" s="1"/>
      <c r="L7" s="1"/>
      <c r="M7" s="1"/>
    </row>
    <row r="8" spans="1:13" x14ac:dyDescent="0.25">
      <c r="A8" s="3">
        <f t="shared" si="0"/>
        <v>7</v>
      </c>
      <c r="B8" s="3"/>
      <c r="C8" s="3"/>
      <c r="D8" s="3"/>
      <c r="E8" s="3"/>
      <c r="F8" s="3"/>
      <c r="G8" s="3"/>
      <c r="H8" s="7">
        <f t="shared" si="1"/>
        <v>0</v>
      </c>
      <c r="I8" s="1"/>
      <c r="J8" s="1"/>
      <c r="K8" s="1"/>
      <c r="L8" s="1"/>
      <c r="M8" s="1"/>
    </row>
    <row r="9" spans="1:13" x14ac:dyDescent="0.25">
      <c r="A9" s="3">
        <f t="shared" si="0"/>
        <v>8</v>
      </c>
      <c r="B9" s="3"/>
      <c r="C9" s="3"/>
      <c r="D9" s="3"/>
      <c r="E9" s="3"/>
      <c r="F9" s="3"/>
      <c r="G9" s="3"/>
      <c r="H9" s="7">
        <f t="shared" si="1"/>
        <v>0</v>
      </c>
      <c r="I9" s="1"/>
      <c r="J9" s="1"/>
      <c r="K9" s="1"/>
      <c r="L9" s="1"/>
      <c r="M9" s="1"/>
    </row>
    <row r="10" spans="1:13" x14ac:dyDescent="0.25">
      <c r="A10" s="3">
        <f t="shared" si="0"/>
        <v>9</v>
      </c>
      <c r="B10" s="3"/>
      <c r="C10" s="3"/>
      <c r="D10" s="3"/>
      <c r="E10" s="3"/>
      <c r="F10" s="3"/>
      <c r="G10" s="3"/>
      <c r="H10" s="7">
        <f t="shared" si="1"/>
        <v>0</v>
      </c>
      <c r="I10" s="1"/>
      <c r="J10" s="1"/>
      <c r="K10" s="1"/>
      <c r="L10" s="1"/>
      <c r="M10" s="1"/>
    </row>
    <row r="11" spans="1:13" x14ac:dyDescent="0.25">
      <c r="A11" s="3">
        <f t="shared" si="0"/>
        <v>10</v>
      </c>
      <c r="B11" s="3"/>
      <c r="C11" s="3"/>
      <c r="D11" s="3"/>
      <c r="E11" s="3"/>
      <c r="F11" s="3"/>
      <c r="G11" s="3"/>
      <c r="H11" s="7">
        <f t="shared" si="1"/>
        <v>0</v>
      </c>
      <c r="I11" s="1"/>
      <c r="J11" s="1"/>
      <c r="K11" s="1"/>
      <c r="L11" s="1"/>
      <c r="M11" s="1"/>
    </row>
    <row r="12" spans="1:13" x14ac:dyDescent="0.25">
      <c r="A12" s="3">
        <f t="shared" si="0"/>
        <v>11</v>
      </c>
      <c r="B12" s="3"/>
      <c r="C12" s="3"/>
      <c r="D12" s="3"/>
      <c r="E12" s="3"/>
      <c r="F12" s="3"/>
      <c r="G12" s="3"/>
      <c r="H12" s="7">
        <f t="shared" si="1"/>
        <v>0</v>
      </c>
      <c r="I12" s="1"/>
      <c r="J12" s="1"/>
      <c r="K12" s="1"/>
      <c r="L12" s="1"/>
      <c r="M12" s="1"/>
    </row>
    <row r="13" spans="1:13" x14ac:dyDescent="0.25">
      <c r="A13" s="3">
        <f t="shared" si="0"/>
        <v>12</v>
      </c>
      <c r="B13" s="3"/>
      <c r="C13" s="3"/>
      <c r="D13" s="3"/>
      <c r="E13" s="3"/>
      <c r="F13" s="3"/>
      <c r="G13" s="3"/>
      <c r="H13" s="7">
        <f t="shared" si="1"/>
        <v>0</v>
      </c>
      <c r="I13" s="1"/>
      <c r="J13" s="1"/>
      <c r="K13" s="1"/>
      <c r="L13" s="1"/>
      <c r="M13" s="1"/>
    </row>
    <row r="14" spans="1:13" x14ac:dyDescent="0.25">
      <c r="A14" s="3">
        <f t="shared" si="0"/>
        <v>13</v>
      </c>
      <c r="B14" s="3"/>
      <c r="C14" s="3"/>
      <c r="D14" s="3"/>
      <c r="E14" s="3"/>
      <c r="F14" s="3"/>
      <c r="G14" s="3"/>
      <c r="H14" s="7">
        <f t="shared" si="1"/>
        <v>0</v>
      </c>
      <c r="I14" s="1"/>
      <c r="J14" s="1"/>
      <c r="K14" s="1"/>
      <c r="L14" s="1"/>
      <c r="M14" s="1"/>
    </row>
    <row r="15" spans="1:13" x14ac:dyDescent="0.25">
      <c r="A15" s="1">
        <f t="shared" si="0"/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</row>
  </sheetData>
  <sortState ref="B2:H5">
    <sortCondition descending="1" ref="H2:H5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10" sqref="D10"/>
    </sheetView>
  </sheetViews>
  <sheetFormatPr defaultRowHeight="15" x14ac:dyDescent="0.25"/>
  <cols>
    <col min="1" max="1" width="8" customWidth="1"/>
    <col min="2" max="2" width="18.85546875" customWidth="1"/>
    <col min="3" max="3" width="16" customWidth="1"/>
    <col min="4" max="4" width="15.7109375" customWidth="1"/>
    <col min="5" max="6" width="17" customWidth="1"/>
    <col min="7" max="7" width="18.28515625" customWidth="1"/>
    <col min="8" max="8" width="14.5703125" customWidth="1"/>
  </cols>
  <sheetData>
    <row r="1" spans="1:10" x14ac:dyDescent="0.25">
      <c r="A1" s="3" t="s">
        <v>1</v>
      </c>
      <c r="B1" s="3" t="s">
        <v>0</v>
      </c>
      <c r="C1" s="3" t="s">
        <v>2</v>
      </c>
      <c r="D1" s="3" t="s">
        <v>33</v>
      </c>
      <c r="E1" s="4" t="s">
        <v>34</v>
      </c>
      <c r="F1" s="4" t="s">
        <v>35</v>
      </c>
      <c r="G1" s="4" t="s">
        <v>36</v>
      </c>
      <c r="H1" s="5" t="s">
        <v>5</v>
      </c>
    </row>
    <row r="2" spans="1:10" x14ac:dyDescent="0.25">
      <c r="A2" s="3">
        <f>ROW()-1</f>
        <v>1</v>
      </c>
      <c r="B2" s="3" t="s">
        <v>28</v>
      </c>
      <c r="C2" s="3" t="s">
        <v>8</v>
      </c>
      <c r="D2" s="3">
        <v>40</v>
      </c>
      <c r="E2" s="3"/>
      <c r="F2" s="3"/>
      <c r="G2" s="3"/>
      <c r="H2" s="7">
        <f t="shared" ref="H2:H11" si="0">SUM(D2:G2)</f>
        <v>40</v>
      </c>
      <c r="I2" s="1"/>
      <c r="J2" s="1"/>
    </row>
    <row r="3" spans="1:10" x14ac:dyDescent="0.25">
      <c r="A3" s="3">
        <f t="shared" ref="A3:A14" si="1">ROW()-1</f>
        <v>2</v>
      </c>
      <c r="B3" s="3" t="s">
        <v>38</v>
      </c>
      <c r="C3" s="3" t="s">
        <v>3</v>
      </c>
      <c r="D3" s="3">
        <v>35</v>
      </c>
      <c r="E3" s="3"/>
      <c r="F3" s="3"/>
      <c r="G3" s="3"/>
      <c r="H3" s="7">
        <f t="shared" si="0"/>
        <v>35</v>
      </c>
      <c r="I3" s="1"/>
      <c r="J3" s="1"/>
    </row>
    <row r="4" spans="1:10" x14ac:dyDescent="0.25">
      <c r="A4" s="3">
        <f t="shared" si="1"/>
        <v>3</v>
      </c>
      <c r="B4" s="3" t="s">
        <v>39</v>
      </c>
      <c r="C4" s="3" t="s">
        <v>3</v>
      </c>
      <c r="D4" s="3">
        <v>32</v>
      </c>
      <c r="E4" s="3"/>
      <c r="F4" s="3"/>
      <c r="G4" s="3"/>
      <c r="H4" s="7">
        <f t="shared" si="0"/>
        <v>32</v>
      </c>
      <c r="I4" s="1"/>
      <c r="J4" s="1"/>
    </row>
    <row r="5" spans="1:10" x14ac:dyDescent="0.25">
      <c r="A5" s="3">
        <f t="shared" si="1"/>
        <v>4</v>
      </c>
      <c r="B5" s="3" t="s">
        <v>40</v>
      </c>
      <c r="C5" s="3" t="s">
        <v>3</v>
      </c>
      <c r="D5" s="3">
        <v>30</v>
      </c>
      <c r="E5" s="3"/>
      <c r="F5" s="3"/>
      <c r="G5" s="3"/>
      <c r="H5" s="7">
        <f t="shared" si="0"/>
        <v>30</v>
      </c>
      <c r="I5" s="1"/>
      <c r="J5" s="1"/>
    </row>
    <row r="6" spans="1:10" x14ac:dyDescent="0.25">
      <c r="A6" s="3">
        <f t="shared" si="1"/>
        <v>5</v>
      </c>
      <c r="B6" s="3" t="s">
        <v>41</v>
      </c>
      <c r="C6" s="3" t="s">
        <v>3</v>
      </c>
      <c r="D6" s="3">
        <v>28</v>
      </c>
      <c r="E6" s="3"/>
      <c r="F6" s="3"/>
      <c r="G6" s="3"/>
      <c r="H6" s="7">
        <f t="shared" si="0"/>
        <v>28</v>
      </c>
      <c r="I6" s="1"/>
      <c r="J6" s="1"/>
    </row>
    <row r="7" spans="1:10" x14ac:dyDescent="0.25">
      <c r="A7" s="3">
        <f t="shared" si="1"/>
        <v>6</v>
      </c>
      <c r="B7" s="3"/>
      <c r="C7" s="3"/>
      <c r="D7" s="3"/>
      <c r="E7" s="3"/>
      <c r="F7" s="3"/>
      <c r="G7" s="3"/>
      <c r="H7" s="7">
        <f t="shared" si="0"/>
        <v>0</v>
      </c>
      <c r="I7" s="1"/>
      <c r="J7" s="1"/>
    </row>
    <row r="8" spans="1:10" x14ac:dyDescent="0.25">
      <c r="A8" s="3">
        <f t="shared" si="1"/>
        <v>7</v>
      </c>
      <c r="B8" s="3"/>
      <c r="C8" s="3"/>
      <c r="D8" s="3"/>
      <c r="E8" s="3"/>
      <c r="F8" s="3"/>
      <c r="G8" s="3"/>
      <c r="H8" s="7">
        <f t="shared" si="0"/>
        <v>0</v>
      </c>
      <c r="I8" s="1"/>
      <c r="J8" s="1"/>
    </row>
    <row r="9" spans="1:10" x14ac:dyDescent="0.25">
      <c r="A9" s="3">
        <f t="shared" si="1"/>
        <v>8</v>
      </c>
      <c r="B9" s="3"/>
      <c r="C9" s="3"/>
      <c r="D9" s="3"/>
      <c r="E9" s="3"/>
      <c r="F9" s="3"/>
      <c r="G9" s="3"/>
      <c r="H9" s="7">
        <f t="shared" si="0"/>
        <v>0</v>
      </c>
      <c r="I9" s="1"/>
      <c r="J9" s="1"/>
    </row>
    <row r="10" spans="1:10" x14ac:dyDescent="0.25">
      <c r="A10" s="3">
        <f t="shared" si="1"/>
        <v>9</v>
      </c>
      <c r="B10" s="3"/>
      <c r="C10" s="3"/>
      <c r="D10" s="3"/>
      <c r="E10" s="3"/>
      <c r="F10" s="3"/>
      <c r="G10" s="3"/>
      <c r="H10" s="7">
        <f t="shared" si="0"/>
        <v>0</v>
      </c>
      <c r="I10" s="1"/>
      <c r="J10" s="1"/>
    </row>
    <row r="11" spans="1:10" x14ac:dyDescent="0.25">
      <c r="A11" s="3">
        <f t="shared" si="1"/>
        <v>10</v>
      </c>
      <c r="B11" s="3"/>
      <c r="C11" s="3"/>
      <c r="D11" s="3"/>
      <c r="E11" s="3"/>
      <c r="F11" s="3"/>
      <c r="G11" s="3"/>
      <c r="H11" s="7">
        <f t="shared" si="0"/>
        <v>0</v>
      </c>
      <c r="I11" s="1"/>
      <c r="J11" s="1"/>
    </row>
    <row r="12" spans="1:10" x14ac:dyDescent="0.25">
      <c r="A12" s="3">
        <f t="shared" si="1"/>
        <v>11</v>
      </c>
      <c r="B12" s="3"/>
      <c r="C12" s="3"/>
      <c r="D12" s="3"/>
      <c r="E12" s="3"/>
      <c r="F12" s="3"/>
      <c r="G12" s="3"/>
      <c r="H12" s="7">
        <f t="shared" ref="H12:H14" si="2">SUM(D12:G12)</f>
        <v>0</v>
      </c>
      <c r="I12" s="1"/>
      <c r="J12" s="1"/>
    </row>
    <row r="13" spans="1:10" x14ac:dyDescent="0.25">
      <c r="A13" s="3">
        <f t="shared" si="1"/>
        <v>12</v>
      </c>
      <c r="B13" s="3"/>
      <c r="C13" s="3"/>
      <c r="D13" s="3"/>
      <c r="E13" s="3"/>
      <c r="F13" s="3"/>
      <c r="G13" s="3"/>
      <c r="H13" s="7">
        <f t="shared" si="2"/>
        <v>0</v>
      </c>
      <c r="I13" s="1"/>
      <c r="J13" s="1"/>
    </row>
    <row r="14" spans="1:10" x14ac:dyDescent="0.25">
      <c r="A14" s="3">
        <f t="shared" si="1"/>
        <v>13</v>
      </c>
      <c r="B14" s="3"/>
      <c r="C14" s="3"/>
      <c r="D14" s="3"/>
      <c r="E14" s="3"/>
      <c r="F14" s="3"/>
      <c r="G14" s="3"/>
      <c r="H14" s="7">
        <f t="shared" si="2"/>
        <v>0</v>
      </c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</row>
  </sheetData>
  <sortState ref="B2:H11">
    <sortCondition descending="1" ref="H2:H11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10" sqref="E10"/>
    </sheetView>
  </sheetViews>
  <sheetFormatPr defaultRowHeight="15" x14ac:dyDescent="0.25"/>
  <cols>
    <col min="2" max="2" width="22.28515625" customWidth="1"/>
    <col min="3" max="3" width="12.5703125" customWidth="1"/>
    <col min="4" max="4" width="15.85546875" customWidth="1"/>
    <col min="5" max="5" width="17.28515625" customWidth="1"/>
    <col min="6" max="6" width="18" customWidth="1"/>
    <col min="7" max="7" width="18.28515625" customWidth="1"/>
    <col min="8" max="8" width="14.28515625" customWidth="1"/>
  </cols>
  <sheetData>
    <row r="1" spans="1:10" x14ac:dyDescent="0.25">
      <c r="A1" s="3" t="s">
        <v>1</v>
      </c>
      <c r="B1" s="3" t="s">
        <v>0</v>
      </c>
      <c r="C1" s="3" t="s">
        <v>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5</v>
      </c>
    </row>
    <row r="2" spans="1:10" x14ac:dyDescent="0.25">
      <c r="A2" s="3">
        <f>ROW()-1</f>
        <v>1</v>
      </c>
      <c r="B2" s="3" t="s">
        <v>16</v>
      </c>
      <c r="C2" s="3" t="s">
        <v>8</v>
      </c>
      <c r="D2" s="3">
        <v>40</v>
      </c>
      <c r="E2" s="3"/>
      <c r="F2" s="3"/>
      <c r="G2" s="3"/>
      <c r="H2" s="7">
        <f>SUM(D2:G2)</f>
        <v>40</v>
      </c>
      <c r="I2" s="1"/>
      <c r="J2" s="1"/>
    </row>
    <row r="3" spans="1:10" x14ac:dyDescent="0.25">
      <c r="A3" s="3">
        <f t="shared" ref="A3:A12" si="0">ROW()-1</f>
        <v>2</v>
      </c>
      <c r="B3" s="3" t="s">
        <v>11</v>
      </c>
      <c r="C3" s="3" t="s">
        <v>12</v>
      </c>
      <c r="D3" s="3">
        <v>35</v>
      </c>
      <c r="E3" s="3"/>
      <c r="F3" s="3"/>
      <c r="G3" s="3"/>
      <c r="H3" s="7">
        <f>SUM(D3:G3)</f>
        <v>35</v>
      </c>
      <c r="I3" s="1"/>
      <c r="J3" s="1"/>
    </row>
    <row r="4" spans="1:10" x14ac:dyDescent="0.25">
      <c r="A4" s="3">
        <f t="shared" si="0"/>
        <v>3</v>
      </c>
      <c r="B4" s="3" t="s">
        <v>42</v>
      </c>
      <c r="C4" s="3" t="s">
        <v>4</v>
      </c>
      <c r="D4" s="3">
        <v>32</v>
      </c>
      <c r="E4" s="3"/>
      <c r="F4" s="3"/>
      <c r="G4" s="3"/>
      <c r="H4" s="7">
        <f>SUM(D4:G4)</f>
        <v>32</v>
      </c>
      <c r="I4" s="1"/>
      <c r="J4" s="1"/>
    </row>
    <row r="5" spans="1:10" x14ac:dyDescent="0.25">
      <c r="A5" s="3">
        <f t="shared" si="0"/>
        <v>4</v>
      </c>
      <c r="B5" s="3" t="s">
        <v>19</v>
      </c>
      <c r="C5" s="3" t="s">
        <v>3</v>
      </c>
      <c r="D5" s="3">
        <v>30</v>
      </c>
      <c r="E5" s="3"/>
      <c r="F5" s="3"/>
      <c r="G5" s="3"/>
      <c r="H5" s="7">
        <f>SUM(D5:G5)</f>
        <v>30</v>
      </c>
      <c r="I5" s="1"/>
      <c r="J5" s="1"/>
    </row>
    <row r="6" spans="1:10" x14ac:dyDescent="0.25">
      <c r="A6" s="3">
        <f t="shared" si="0"/>
        <v>5</v>
      </c>
      <c r="B6" s="3" t="s">
        <v>43</v>
      </c>
      <c r="C6" s="3" t="s">
        <v>4</v>
      </c>
      <c r="D6" s="3">
        <v>28</v>
      </c>
      <c r="E6" s="3"/>
      <c r="F6" s="3"/>
      <c r="G6" s="3"/>
      <c r="H6" s="7">
        <f>SUM(D6:G6)</f>
        <v>28</v>
      </c>
      <c r="I6" s="1"/>
      <c r="J6" s="1"/>
    </row>
    <row r="7" spans="1:10" x14ac:dyDescent="0.25">
      <c r="A7" s="3">
        <f t="shared" si="0"/>
        <v>6</v>
      </c>
      <c r="B7" s="3" t="s">
        <v>37</v>
      </c>
      <c r="C7" s="3" t="s">
        <v>3</v>
      </c>
      <c r="D7" s="3">
        <v>27</v>
      </c>
      <c r="E7" s="3"/>
      <c r="F7" s="3"/>
      <c r="G7" s="3"/>
      <c r="H7" s="7">
        <f t="shared" ref="H7:H26" si="1">SUM(D7:G7)</f>
        <v>27</v>
      </c>
      <c r="I7" s="1"/>
      <c r="J7" s="1"/>
    </row>
    <row r="8" spans="1:10" x14ac:dyDescent="0.25">
      <c r="A8" s="3">
        <f t="shared" si="0"/>
        <v>7</v>
      </c>
      <c r="B8" s="3" t="s">
        <v>44</v>
      </c>
      <c r="C8" s="3" t="s">
        <v>8</v>
      </c>
      <c r="D8" s="3">
        <v>25</v>
      </c>
      <c r="E8" s="3"/>
      <c r="F8" s="3"/>
      <c r="G8" s="3"/>
      <c r="H8" s="7">
        <f t="shared" si="1"/>
        <v>25</v>
      </c>
      <c r="I8" s="1"/>
      <c r="J8" s="1"/>
    </row>
    <row r="9" spans="1:10" x14ac:dyDescent="0.25">
      <c r="A9" s="3">
        <f t="shared" si="0"/>
        <v>8</v>
      </c>
      <c r="B9" s="3"/>
      <c r="C9" s="3"/>
      <c r="D9" s="3"/>
      <c r="E9" s="3"/>
      <c r="F9" s="3"/>
      <c r="G9" s="3"/>
      <c r="H9" s="7">
        <f t="shared" si="1"/>
        <v>0</v>
      </c>
      <c r="I9" s="1"/>
      <c r="J9" s="1"/>
    </row>
    <row r="10" spans="1:10" x14ac:dyDescent="0.25">
      <c r="A10" s="3">
        <f t="shared" si="0"/>
        <v>9</v>
      </c>
      <c r="B10" s="3"/>
      <c r="C10" s="3"/>
      <c r="D10" s="3"/>
      <c r="E10" s="3"/>
      <c r="F10" s="3"/>
      <c r="G10" s="3"/>
      <c r="H10" s="7">
        <f t="shared" si="1"/>
        <v>0</v>
      </c>
      <c r="I10" s="1"/>
      <c r="J10" s="1"/>
    </row>
    <row r="11" spans="1:10" x14ac:dyDescent="0.25">
      <c r="A11" s="3">
        <f t="shared" si="0"/>
        <v>10</v>
      </c>
      <c r="B11" s="3"/>
      <c r="C11" s="3"/>
      <c r="D11" s="3"/>
      <c r="E11" s="3"/>
      <c r="F11" s="3"/>
      <c r="G11" s="3"/>
      <c r="H11" s="7">
        <f t="shared" si="1"/>
        <v>0</v>
      </c>
      <c r="I11" s="1"/>
      <c r="J11" s="1"/>
    </row>
    <row r="12" spans="1:10" x14ac:dyDescent="0.25">
      <c r="A12" s="3">
        <f t="shared" si="0"/>
        <v>11</v>
      </c>
      <c r="B12" s="3"/>
      <c r="C12" s="3"/>
      <c r="D12" s="3"/>
      <c r="E12" s="3"/>
      <c r="F12" s="3"/>
      <c r="G12" s="3"/>
      <c r="H12" s="7">
        <f t="shared" si="1"/>
        <v>0</v>
      </c>
      <c r="I12" s="1"/>
      <c r="J12" s="1"/>
    </row>
    <row r="13" spans="1:10" x14ac:dyDescent="0.25">
      <c r="A13" s="3">
        <v>12</v>
      </c>
      <c r="B13" s="3"/>
      <c r="C13" s="3"/>
      <c r="D13" s="3"/>
      <c r="E13" s="3"/>
      <c r="F13" s="3"/>
      <c r="G13" s="3"/>
      <c r="H13" s="7">
        <f t="shared" si="1"/>
        <v>0</v>
      </c>
      <c r="I13" s="1"/>
      <c r="J13" s="1"/>
    </row>
    <row r="14" spans="1:10" x14ac:dyDescent="0.25">
      <c r="A14" s="3">
        <v>13</v>
      </c>
      <c r="B14" s="3"/>
      <c r="C14" s="3"/>
      <c r="D14" s="3"/>
      <c r="E14" s="3"/>
      <c r="F14" s="3"/>
      <c r="G14" s="3"/>
      <c r="H14" s="7">
        <f t="shared" si="1"/>
        <v>0</v>
      </c>
    </row>
    <row r="15" spans="1:10" x14ac:dyDescent="0.25">
      <c r="A15" s="3">
        <v>14</v>
      </c>
      <c r="B15" s="3"/>
      <c r="C15" s="3"/>
      <c r="D15" s="3"/>
      <c r="E15" s="3"/>
      <c r="F15" s="3"/>
      <c r="G15" s="3"/>
      <c r="H15" s="7">
        <f t="shared" si="1"/>
        <v>0</v>
      </c>
    </row>
    <row r="16" spans="1:10" x14ac:dyDescent="0.25">
      <c r="A16" s="3">
        <v>15</v>
      </c>
      <c r="B16" s="3"/>
      <c r="C16" s="3"/>
      <c r="D16" s="3"/>
      <c r="E16" s="3"/>
      <c r="F16" s="3"/>
      <c r="G16" s="3"/>
      <c r="H16" s="7">
        <f t="shared" si="1"/>
        <v>0</v>
      </c>
      <c r="I16" s="1"/>
    </row>
    <row r="17" spans="1:9" x14ac:dyDescent="0.25">
      <c r="A17" s="3">
        <v>16</v>
      </c>
      <c r="B17" s="3"/>
      <c r="C17" s="3"/>
      <c r="D17" s="3"/>
      <c r="E17" s="3"/>
      <c r="F17" s="3"/>
      <c r="G17" s="3"/>
      <c r="H17" s="7">
        <f t="shared" si="1"/>
        <v>0</v>
      </c>
      <c r="I17" s="1"/>
    </row>
    <row r="18" spans="1:9" x14ac:dyDescent="0.25">
      <c r="A18" s="3">
        <v>17</v>
      </c>
      <c r="B18" s="3"/>
      <c r="C18" s="3"/>
      <c r="D18" s="3"/>
      <c r="E18" s="3"/>
      <c r="F18" s="3"/>
      <c r="G18" s="3"/>
      <c r="H18" s="7">
        <f t="shared" si="1"/>
        <v>0</v>
      </c>
      <c r="I18" s="1"/>
    </row>
    <row r="19" spans="1:9" x14ac:dyDescent="0.25">
      <c r="A19" s="3">
        <v>18</v>
      </c>
      <c r="B19" s="3"/>
      <c r="C19" s="3"/>
      <c r="D19" s="3"/>
      <c r="E19" s="3"/>
      <c r="F19" s="3"/>
      <c r="G19" s="3"/>
      <c r="H19" s="7">
        <f t="shared" si="1"/>
        <v>0</v>
      </c>
      <c r="I19" s="1"/>
    </row>
    <row r="20" spans="1:9" x14ac:dyDescent="0.25">
      <c r="A20" s="3">
        <v>19</v>
      </c>
      <c r="B20" s="3"/>
      <c r="C20" s="3"/>
      <c r="D20" s="3"/>
      <c r="E20" s="3"/>
      <c r="F20" s="3"/>
      <c r="G20" s="3"/>
      <c r="H20" s="7">
        <f t="shared" si="1"/>
        <v>0</v>
      </c>
      <c r="I20" s="1"/>
    </row>
    <row r="21" spans="1:9" x14ac:dyDescent="0.25">
      <c r="A21" s="3">
        <v>20</v>
      </c>
      <c r="B21" s="3"/>
      <c r="C21" s="3"/>
      <c r="D21" s="3"/>
      <c r="E21" s="3"/>
      <c r="F21" s="3"/>
      <c r="G21" s="3"/>
      <c r="H21" s="7">
        <f t="shared" si="1"/>
        <v>0</v>
      </c>
      <c r="I21" s="1"/>
    </row>
    <row r="22" spans="1:9" x14ac:dyDescent="0.25">
      <c r="A22" s="3">
        <v>21</v>
      </c>
      <c r="B22" s="3"/>
      <c r="C22" s="3"/>
      <c r="D22" s="3"/>
      <c r="E22" s="3"/>
      <c r="F22" s="3"/>
      <c r="G22" s="3"/>
      <c r="H22" s="7">
        <f t="shared" si="1"/>
        <v>0</v>
      </c>
      <c r="I22" s="1"/>
    </row>
    <row r="23" spans="1:9" x14ac:dyDescent="0.25">
      <c r="A23" s="3">
        <v>22</v>
      </c>
      <c r="B23" s="3"/>
      <c r="C23" s="3"/>
      <c r="D23" s="3"/>
      <c r="E23" s="3"/>
      <c r="F23" s="3"/>
      <c r="G23" s="3"/>
      <c r="H23" s="7">
        <f t="shared" si="1"/>
        <v>0</v>
      </c>
      <c r="I23" s="1"/>
    </row>
    <row r="24" spans="1:9" x14ac:dyDescent="0.25">
      <c r="A24" s="4"/>
      <c r="B24" s="4"/>
      <c r="C24" s="4"/>
      <c r="D24" s="4"/>
      <c r="E24" s="4"/>
      <c r="F24" s="4"/>
      <c r="G24" s="4"/>
      <c r="H24" s="7">
        <f t="shared" si="1"/>
        <v>0</v>
      </c>
    </row>
    <row r="25" spans="1:9" x14ac:dyDescent="0.25">
      <c r="A25" s="4"/>
      <c r="B25" s="4"/>
      <c r="C25" s="4"/>
      <c r="D25" s="4"/>
      <c r="E25" s="4"/>
      <c r="F25" s="4"/>
      <c r="G25" s="4"/>
      <c r="H25" s="7">
        <f t="shared" si="1"/>
        <v>0</v>
      </c>
    </row>
    <row r="26" spans="1:9" x14ac:dyDescent="0.25">
      <c r="A26" s="4"/>
      <c r="B26" s="4"/>
      <c r="C26" s="4"/>
      <c r="D26" s="4"/>
      <c r="E26" s="4"/>
      <c r="F26" s="4"/>
      <c r="G26" s="4"/>
      <c r="H26" s="7">
        <f t="shared" si="1"/>
        <v>0</v>
      </c>
    </row>
  </sheetData>
  <sortState ref="B2:H6">
    <sortCondition descending="1" ref="H2:H6"/>
  </sortState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12" sqref="D12"/>
    </sheetView>
  </sheetViews>
  <sheetFormatPr defaultRowHeight="15" x14ac:dyDescent="0.25"/>
  <cols>
    <col min="2" max="2" width="21.28515625" customWidth="1"/>
    <col min="3" max="3" width="16.7109375" customWidth="1"/>
    <col min="4" max="4" width="16" customWidth="1"/>
    <col min="5" max="5" width="16.7109375" customWidth="1"/>
    <col min="6" max="6" width="17.5703125" customWidth="1"/>
    <col min="7" max="7" width="17.42578125" customWidth="1"/>
    <col min="8" max="8" width="13.7109375" customWidth="1"/>
  </cols>
  <sheetData>
    <row r="1" spans="1:10" x14ac:dyDescent="0.25">
      <c r="A1" s="3" t="s">
        <v>1</v>
      </c>
      <c r="B1" s="3" t="s">
        <v>0</v>
      </c>
      <c r="C1" s="3" t="s">
        <v>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5</v>
      </c>
      <c r="I1" s="1"/>
      <c r="J1" s="1"/>
    </row>
    <row r="2" spans="1:10" x14ac:dyDescent="0.25">
      <c r="A2" s="3">
        <f>ROW()-1</f>
        <v>1</v>
      </c>
      <c r="B2" s="3" t="s">
        <v>10</v>
      </c>
      <c r="C2" s="3" t="s">
        <v>4</v>
      </c>
      <c r="D2" s="3">
        <v>40</v>
      </c>
      <c r="E2" s="3"/>
      <c r="F2" s="3"/>
      <c r="G2" s="3"/>
      <c r="H2" s="7">
        <f t="shared" ref="H2:H21" si="0">SUM(D2:G2)</f>
        <v>40</v>
      </c>
      <c r="I2" s="1"/>
      <c r="J2" s="1"/>
    </row>
    <row r="3" spans="1:10" x14ac:dyDescent="0.25">
      <c r="A3" s="3">
        <f t="shared" ref="A3:A17" si="1">ROW()-1</f>
        <v>2</v>
      </c>
      <c r="B3" s="3" t="s">
        <v>17</v>
      </c>
      <c r="C3" s="3" t="s">
        <v>8</v>
      </c>
      <c r="D3" s="3">
        <v>35</v>
      </c>
      <c r="E3" s="3"/>
      <c r="F3" s="3"/>
      <c r="G3" s="3"/>
      <c r="H3" s="7">
        <f t="shared" si="0"/>
        <v>35</v>
      </c>
      <c r="I3" s="1"/>
      <c r="J3" s="1"/>
    </row>
    <row r="4" spans="1:10" x14ac:dyDescent="0.25">
      <c r="A4" s="3">
        <f t="shared" si="1"/>
        <v>3</v>
      </c>
      <c r="B4" s="3" t="s">
        <v>45</v>
      </c>
      <c r="C4" s="3" t="s">
        <v>4</v>
      </c>
      <c r="D4" s="3">
        <v>32</v>
      </c>
      <c r="E4" s="3"/>
      <c r="F4" s="3"/>
      <c r="G4" s="3"/>
      <c r="H4" s="7">
        <f t="shared" si="0"/>
        <v>32</v>
      </c>
      <c r="I4" s="1"/>
      <c r="J4" s="1"/>
    </row>
    <row r="5" spans="1:10" x14ac:dyDescent="0.25">
      <c r="A5" s="3">
        <f t="shared" si="1"/>
        <v>4</v>
      </c>
      <c r="B5" s="3" t="s">
        <v>14</v>
      </c>
      <c r="C5" s="3" t="s">
        <v>3</v>
      </c>
      <c r="D5" s="3">
        <v>30</v>
      </c>
      <c r="E5" s="3"/>
      <c r="F5" s="3"/>
      <c r="G5" s="3"/>
      <c r="H5" s="7">
        <f t="shared" si="0"/>
        <v>30</v>
      </c>
      <c r="I5" s="1"/>
      <c r="J5" s="1"/>
    </row>
    <row r="6" spans="1:10" x14ac:dyDescent="0.25">
      <c r="A6" s="3">
        <f t="shared" si="1"/>
        <v>5</v>
      </c>
      <c r="B6" s="3" t="s">
        <v>30</v>
      </c>
      <c r="C6" s="3" t="s">
        <v>4</v>
      </c>
      <c r="D6" s="3">
        <v>28</v>
      </c>
      <c r="E6" s="3"/>
      <c r="F6" s="3"/>
      <c r="G6" s="3"/>
      <c r="H6" s="7">
        <f t="shared" si="0"/>
        <v>28</v>
      </c>
      <c r="I6" s="1"/>
      <c r="J6" s="1"/>
    </row>
    <row r="7" spans="1:10" x14ac:dyDescent="0.25">
      <c r="A7" s="3">
        <f t="shared" si="1"/>
        <v>6</v>
      </c>
      <c r="B7" s="3" t="s">
        <v>18</v>
      </c>
      <c r="C7" s="3" t="s">
        <v>8</v>
      </c>
      <c r="D7" s="3">
        <v>27</v>
      </c>
      <c r="E7" s="3"/>
      <c r="F7" s="3"/>
      <c r="G7" s="3"/>
      <c r="H7" s="7">
        <f t="shared" si="0"/>
        <v>27</v>
      </c>
      <c r="I7" s="1"/>
      <c r="J7" s="1"/>
    </row>
    <row r="8" spans="1:10" x14ac:dyDescent="0.25">
      <c r="A8" s="3">
        <f t="shared" si="1"/>
        <v>7</v>
      </c>
      <c r="B8" s="3" t="s">
        <v>46</v>
      </c>
      <c r="C8" s="3" t="s">
        <v>4</v>
      </c>
      <c r="D8" s="3">
        <v>25</v>
      </c>
      <c r="E8" s="3"/>
      <c r="F8" s="3"/>
      <c r="G8" s="3"/>
      <c r="H8" s="7">
        <f t="shared" si="0"/>
        <v>25</v>
      </c>
      <c r="I8" s="1"/>
      <c r="J8" s="1"/>
    </row>
    <row r="9" spans="1:10" x14ac:dyDescent="0.25">
      <c r="A9" s="3">
        <f t="shared" si="1"/>
        <v>8</v>
      </c>
      <c r="B9" s="3" t="s">
        <v>47</v>
      </c>
      <c r="C9" s="3" t="s">
        <v>4</v>
      </c>
      <c r="D9" s="3">
        <v>24</v>
      </c>
      <c r="E9" s="3"/>
      <c r="F9" s="3"/>
      <c r="G9" s="3"/>
      <c r="H9" s="7">
        <f t="shared" si="0"/>
        <v>24</v>
      </c>
      <c r="I9" s="1"/>
      <c r="J9" s="1"/>
    </row>
    <row r="10" spans="1:10" x14ac:dyDescent="0.25">
      <c r="A10" s="3">
        <f t="shared" si="1"/>
        <v>9</v>
      </c>
      <c r="B10" s="3" t="s">
        <v>26</v>
      </c>
      <c r="C10" s="3" t="s">
        <v>8</v>
      </c>
      <c r="D10" s="3">
        <v>20</v>
      </c>
      <c r="E10" s="3"/>
      <c r="F10" s="3"/>
      <c r="G10" s="3"/>
      <c r="H10" s="7">
        <f t="shared" si="0"/>
        <v>20</v>
      </c>
      <c r="I10" s="1"/>
      <c r="J10" s="1"/>
    </row>
    <row r="11" spans="1:10" x14ac:dyDescent="0.25">
      <c r="A11" s="3">
        <f t="shared" si="1"/>
        <v>10</v>
      </c>
      <c r="B11" s="3" t="s">
        <v>48</v>
      </c>
      <c r="C11" s="3" t="s">
        <v>4</v>
      </c>
      <c r="D11" s="3">
        <v>20</v>
      </c>
      <c r="E11" s="3"/>
      <c r="F11" s="3"/>
      <c r="G11" s="3"/>
      <c r="H11" s="7">
        <f t="shared" si="0"/>
        <v>20</v>
      </c>
      <c r="I11" s="1"/>
      <c r="J11" s="1"/>
    </row>
    <row r="12" spans="1:10" x14ac:dyDescent="0.25">
      <c r="A12" s="3">
        <f t="shared" si="1"/>
        <v>11</v>
      </c>
      <c r="B12" s="3" t="s">
        <v>49</v>
      </c>
      <c r="C12" s="3" t="s">
        <v>4</v>
      </c>
      <c r="D12" s="3">
        <v>20</v>
      </c>
      <c r="E12" s="3"/>
      <c r="F12" s="3"/>
      <c r="G12" s="3"/>
      <c r="H12" s="7">
        <f t="shared" si="0"/>
        <v>20</v>
      </c>
      <c r="I12" s="1"/>
      <c r="J12" s="1"/>
    </row>
    <row r="13" spans="1:10" x14ac:dyDescent="0.25">
      <c r="A13" s="3">
        <f t="shared" si="1"/>
        <v>12</v>
      </c>
      <c r="B13" s="3" t="s">
        <v>25</v>
      </c>
      <c r="C13" s="3" t="s">
        <v>8</v>
      </c>
      <c r="D13" s="3">
        <v>20</v>
      </c>
      <c r="E13" s="3"/>
      <c r="F13" s="3"/>
      <c r="G13" s="3"/>
      <c r="H13" s="7">
        <f t="shared" si="0"/>
        <v>20</v>
      </c>
      <c r="I13" s="1"/>
      <c r="J13" s="1"/>
    </row>
    <row r="14" spans="1:10" x14ac:dyDescent="0.25">
      <c r="A14" s="3">
        <f t="shared" si="1"/>
        <v>13</v>
      </c>
      <c r="B14" s="3" t="s">
        <v>50</v>
      </c>
      <c r="C14" s="3" t="s">
        <v>4</v>
      </c>
      <c r="D14" s="3">
        <v>16</v>
      </c>
      <c r="E14" s="3"/>
      <c r="F14" s="3"/>
      <c r="G14" s="3"/>
      <c r="H14" s="7">
        <f t="shared" si="0"/>
        <v>16</v>
      </c>
      <c r="I14" s="1"/>
      <c r="J14" s="1"/>
    </row>
    <row r="15" spans="1:10" x14ac:dyDescent="0.25">
      <c r="A15" s="3">
        <f t="shared" si="1"/>
        <v>14</v>
      </c>
      <c r="B15" s="3" t="s">
        <v>51</v>
      </c>
      <c r="C15" s="3" t="s">
        <v>4</v>
      </c>
      <c r="D15" s="3">
        <v>16</v>
      </c>
      <c r="E15" s="3"/>
      <c r="F15" s="3"/>
      <c r="G15" s="3"/>
      <c r="H15" s="7">
        <f t="shared" si="0"/>
        <v>16</v>
      </c>
      <c r="I15" s="1"/>
      <c r="J15" s="1"/>
    </row>
    <row r="16" spans="1:10" x14ac:dyDescent="0.25">
      <c r="A16" s="3">
        <f t="shared" si="1"/>
        <v>15</v>
      </c>
      <c r="B16" s="3"/>
      <c r="C16" s="3"/>
      <c r="D16" s="3"/>
      <c r="E16" s="3"/>
      <c r="F16" s="3"/>
      <c r="G16" s="3"/>
      <c r="H16" s="7">
        <f t="shared" si="0"/>
        <v>0</v>
      </c>
      <c r="I16" s="1"/>
      <c r="J16" s="1"/>
    </row>
    <row r="17" spans="1:10" x14ac:dyDescent="0.25">
      <c r="A17" s="3">
        <f t="shared" si="1"/>
        <v>16</v>
      </c>
      <c r="B17" s="3"/>
      <c r="C17" s="3"/>
      <c r="D17" s="3"/>
      <c r="E17" s="3"/>
      <c r="F17" s="3"/>
      <c r="G17" s="3"/>
      <c r="H17" s="7">
        <f t="shared" si="0"/>
        <v>0</v>
      </c>
      <c r="I17" s="1"/>
      <c r="J17" s="1"/>
    </row>
    <row r="18" spans="1:10" x14ac:dyDescent="0.25">
      <c r="A18" s="3">
        <v>17</v>
      </c>
      <c r="B18" s="3"/>
      <c r="C18" s="3"/>
      <c r="D18" s="3"/>
      <c r="E18" s="3"/>
      <c r="F18" s="3"/>
      <c r="G18" s="3"/>
      <c r="H18" s="7">
        <f t="shared" si="0"/>
        <v>0</v>
      </c>
      <c r="I18" s="1"/>
      <c r="J18" s="1"/>
    </row>
    <row r="19" spans="1:10" x14ac:dyDescent="0.25">
      <c r="A19" s="3">
        <v>18</v>
      </c>
      <c r="B19" s="3"/>
      <c r="C19" s="3"/>
      <c r="D19" s="3"/>
      <c r="E19" s="3"/>
      <c r="F19" s="3"/>
      <c r="G19" s="3"/>
      <c r="H19" s="7">
        <f t="shared" si="0"/>
        <v>0</v>
      </c>
      <c r="I19" s="1"/>
      <c r="J19" s="1"/>
    </row>
    <row r="20" spans="1:10" x14ac:dyDescent="0.25">
      <c r="A20" s="3">
        <v>19</v>
      </c>
      <c r="B20" s="3"/>
      <c r="C20" s="3"/>
      <c r="D20" s="3"/>
      <c r="E20" s="3"/>
      <c r="F20" s="3"/>
      <c r="G20" s="3"/>
      <c r="H20" s="7">
        <f t="shared" si="0"/>
        <v>0</v>
      </c>
      <c r="I20" s="1"/>
      <c r="J20" s="1"/>
    </row>
    <row r="21" spans="1:10" x14ac:dyDescent="0.25">
      <c r="A21" s="3">
        <v>20</v>
      </c>
      <c r="B21" s="3"/>
      <c r="C21" s="3"/>
      <c r="D21" s="3"/>
      <c r="E21" s="3"/>
      <c r="F21" s="3"/>
      <c r="G21" s="3"/>
      <c r="H21" s="7">
        <f t="shared" si="0"/>
        <v>0</v>
      </c>
      <c r="I21" s="1"/>
      <c r="J21" s="1"/>
    </row>
    <row r="22" spans="1:10" x14ac:dyDescent="0.25">
      <c r="A22" s="3">
        <v>21</v>
      </c>
      <c r="B22" s="3"/>
      <c r="C22" s="3"/>
      <c r="D22" s="3"/>
      <c r="E22" s="3"/>
      <c r="F22" s="3"/>
      <c r="G22" s="3"/>
      <c r="H22" s="7">
        <f t="shared" ref="H22:H33" si="2">SUM(D22:G22)</f>
        <v>0</v>
      </c>
      <c r="I22" s="1"/>
      <c r="J22" s="1"/>
    </row>
    <row r="23" spans="1:10" x14ac:dyDescent="0.25">
      <c r="A23" s="3">
        <v>22</v>
      </c>
      <c r="B23" s="3"/>
      <c r="C23" s="3"/>
      <c r="D23" s="3"/>
      <c r="E23" s="3"/>
      <c r="F23" s="3"/>
      <c r="G23" s="3"/>
      <c r="H23" s="7">
        <f t="shared" si="2"/>
        <v>0</v>
      </c>
      <c r="I23" s="1"/>
      <c r="J23" s="1"/>
    </row>
    <row r="24" spans="1:10" x14ac:dyDescent="0.25">
      <c r="A24" s="3">
        <v>23</v>
      </c>
      <c r="B24" s="3"/>
      <c r="C24" s="3"/>
      <c r="D24" s="3"/>
      <c r="E24" s="3"/>
      <c r="F24" s="3"/>
      <c r="G24" s="3"/>
      <c r="H24" s="7">
        <f t="shared" si="2"/>
        <v>0</v>
      </c>
      <c r="I24" s="1"/>
      <c r="J24" s="1"/>
    </row>
    <row r="25" spans="1:10" x14ac:dyDescent="0.25">
      <c r="A25" s="3">
        <v>24</v>
      </c>
      <c r="B25" s="3"/>
      <c r="C25" s="3"/>
      <c r="D25" s="3"/>
      <c r="E25" s="3"/>
      <c r="F25" s="3"/>
      <c r="G25" s="3"/>
      <c r="H25" s="7">
        <f t="shared" si="2"/>
        <v>0</v>
      </c>
      <c r="I25" s="1"/>
      <c r="J25" s="1"/>
    </row>
    <row r="26" spans="1:10" x14ac:dyDescent="0.25">
      <c r="A26" s="3">
        <v>25</v>
      </c>
      <c r="B26" s="3"/>
      <c r="C26" s="3"/>
      <c r="D26" s="3"/>
      <c r="E26" s="3"/>
      <c r="F26" s="3"/>
      <c r="G26" s="3"/>
      <c r="H26" s="7">
        <f t="shared" si="2"/>
        <v>0</v>
      </c>
      <c r="I26" s="1"/>
      <c r="J26" s="1"/>
    </row>
    <row r="27" spans="1:10" x14ac:dyDescent="0.25">
      <c r="A27" s="3">
        <v>26</v>
      </c>
      <c r="B27" s="3"/>
      <c r="C27" s="3"/>
      <c r="D27" s="4"/>
      <c r="E27" s="4"/>
      <c r="F27" s="3"/>
      <c r="G27" s="3"/>
      <c r="H27" s="7">
        <f t="shared" si="2"/>
        <v>0</v>
      </c>
      <c r="I27" s="1"/>
      <c r="J27" s="1"/>
    </row>
    <row r="28" spans="1:10" x14ac:dyDescent="0.25">
      <c r="A28" s="3">
        <v>27</v>
      </c>
      <c r="B28" s="3"/>
      <c r="C28" s="3"/>
      <c r="D28" s="3"/>
      <c r="E28" s="3"/>
      <c r="F28" s="3"/>
      <c r="G28" s="3"/>
      <c r="H28" s="7">
        <f t="shared" si="2"/>
        <v>0</v>
      </c>
      <c r="I28" s="1"/>
      <c r="J28" s="1"/>
    </row>
    <row r="29" spans="1:10" x14ac:dyDescent="0.25">
      <c r="A29" s="3">
        <v>28</v>
      </c>
      <c r="B29" s="3"/>
      <c r="C29" s="3"/>
      <c r="D29" s="3"/>
      <c r="E29" s="3"/>
      <c r="F29" s="3"/>
      <c r="G29" s="3"/>
      <c r="H29" s="7">
        <f t="shared" si="2"/>
        <v>0</v>
      </c>
      <c r="I29" s="1"/>
      <c r="J29" s="1"/>
    </row>
    <row r="30" spans="1:10" x14ac:dyDescent="0.25">
      <c r="A30" s="3"/>
      <c r="B30" s="3"/>
      <c r="C30" s="3"/>
      <c r="D30" s="3"/>
      <c r="E30" s="3"/>
      <c r="F30" s="3"/>
      <c r="G30" s="3"/>
      <c r="H30" s="7">
        <f t="shared" si="2"/>
        <v>0</v>
      </c>
      <c r="I30" s="1"/>
      <c r="J30" s="1"/>
    </row>
    <row r="31" spans="1:10" x14ac:dyDescent="0.25">
      <c r="A31" s="3"/>
      <c r="B31" s="3"/>
      <c r="C31" s="3"/>
      <c r="D31" s="3"/>
      <c r="E31" s="3"/>
      <c r="F31" s="3"/>
      <c r="G31" s="3"/>
      <c r="H31" s="7">
        <f t="shared" si="2"/>
        <v>0</v>
      </c>
      <c r="I31" s="1"/>
      <c r="J31" s="1"/>
    </row>
    <row r="32" spans="1:10" x14ac:dyDescent="0.25">
      <c r="A32" s="3"/>
      <c r="B32" s="3"/>
      <c r="C32" s="3"/>
      <c r="D32" s="4"/>
      <c r="E32" s="4"/>
      <c r="F32" s="4"/>
      <c r="G32" s="3"/>
      <c r="H32" s="7">
        <f t="shared" si="2"/>
        <v>0</v>
      </c>
    </row>
    <row r="33" spans="1:8" x14ac:dyDescent="0.25">
      <c r="A33" s="3"/>
      <c r="B33" s="3"/>
      <c r="C33" s="3"/>
      <c r="D33" s="3"/>
      <c r="E33" s="3"/>
      <c r="F33" s="3"/>
      <c r="G33" s="3"/>
      <c r="H33" s="7">
        <f t="shared" si="2"/>
        <v>0</v>
      </c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F35" s="1"/>
      <c r="H35" s="1"/>
    </row>
    <row r="36" spans="1:8" x14ac:dyDescent="0.25">
      <c r="A36" s="1"/>
      <c r="B36" s="1"/>
      <c r="C36" s="1"/>
      <c r="G36" s="1"/>
      <c r="H36" s="1"/>
    </row>
    <row r="37" spans="1:8" x14ac:dyDescent="0.25">
      <c r="A37" s="1"/>
      <c r="B37" s="1"/>
      <c r="C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F39" s="1"/>
      <c r="H39" s="1"/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  <row r="44" spans="1:8" x14ac:dyDescent="0.25">
      <c r="H44" s="1"/>
    </row>
  </sheetData>
  <sortState ref="B2:H21">
    <sortCondition descending="1" ref="H2:H21"/>
  </sortState>
  <pageMargins left="0.7" right="0.7" top="0.75" bottom="0.75" header="0.3" footer="0.3"/>
  <pageSetup paperSize="9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6" sqref="D6"/>
    </sheetView>
  </sheetViews>
  <sheetFormatPr defaultRowHeight="15" x14ac:dyDescent="0.25"/>
  <cols>
    <col min="2" max="2" width="22" customWidth="1"/>
    <col min="3" max="3" width="16" customWidth="1"/>
    <col min="4" max="4" width="15.85546875" customWidth="1"/>
    <col min="5" max="5" width="17.5703125" customWidth="1"/>
    <col min="6" max="6" width="17.7109375" customWidth="1"/>
    <col min="7" max="7" width="18.140625" customWidth="1"/>
    <col min="8" max="8" width="14.42578125" customWidth="1"/>
  </cols>
  <sheetData>
    <row r="1" spans="1:10" x14ac:dyDescent="0.25">
      <c r="A1" s="3" t="s">
        <v>1</v>
      </c>
      <c r="B1" s="3" t="s">
        <v>0</v>
      </c>
      <c r="C1" s="3" t="s">
        <v>2</v>
      </c>
      <c r="D1" s="3" t="s">
        <v>33</v>
      </c>
      <c r="E1" s="4" t="s">
        <v>34</v>
      </c>
      <c r="F1" s="4" t="s">
        <v>35</v>
      </c>
      <c r="G1" s="4" t="s">
        <v>36</v>
      </c>
      <c r="H1" s="5" t="s">
        <v>5</v>
      </c>
    </row>
    <row r="2" spans="1:10" x14ac:dyDescent="0.25">
      <c r="A2" s="3">
        <f>ROW()-1</f>
        <v>1</v>
      </c>
      <c r="B2" s="3" t="s">
        <v>20</v>
      </c>
      <c r="C2" s="3" t="s">
        <v>15</v>
      </c>
      <c r="D2" s="3">
        <v>40</v>
      </c>
      <c r="E2" s="3"/>
      <c r="F2" s="3"/>
      <c r="G2" s="3"/>
      <c r="H2" s="7">
        <f t="shared" ref="H2:H12" si="0">SUM(D2:G2)</f>
        <v>40</v>
      </c>
      <c r="I2" s="1"/>
      <c r="J2" s="1"/>
    </row>
    <row r="3" spans="1:10" x14ac:dyDescent="0.25">
      <c r="A3" s="3">
        <f t="shared" ref="A3:A19" si="1">ROW()-1</f>
        <v>2</v>
      </c>
      <c r="B3" s="3" t="s">
        <v>16</v>
      </c>
      <c r="C3" s="3" t="s">
        <v>8</v>
      </c>
      <c r="D3" s="3">
        <v>35</v>
      </c>
      <c r="E3" s="3"/>
      <c r="F3" s="3"/>
      <c r="G3" s="3"/>
      <c r="H3" s="7">
        <f t="shared" si="0"/>
        <v>35</v>
      </c>
      <c r="I3" s="1"/>
      <c r="J3" s="1"/>
    </row>
    <row r="4" spans="1:10" x14ac:dyDescent="0.25">
      <c r="A4" s="3">
        <f t="shared" si="1"/>
        <v>3</v>
      </c>
      <c r="B4" s="3" t="s">
        <v>52</v>
      </c>
      <c r="C4" s="3" t="s">
        <v>4</v>
      </c>
      <c r="D4" s="3">
        <v>32</v>
      </c>
      <c r="E4" s="3"/>
      <c r="F4" s="3"/>
      <c r="G4" s="3"/>
      <c r="H4" s="7">
        <f t="shared" si="0"/>
        <v>32</v>
      </c>
      <c r="I4" s="1"/>
      <c r="J4" s="1"/>
    </row>
    <row r="5" spans="1:10" x14ac:dyDescent="0.25">
      <c r="A5" s="3">
        <f t="shared" si="1"/>
        <v>4</v>
      </c>
      <c r="B5" s="3" t="s">
        <v>42</v>
      </c>
      <c r="C5" s="3" t="s">
        <v>4</v>
      </c>
      <c r="D5" s="3">
        <v>30</v>
      </c>
      <c r="E5" s="3"/>
      <c r="F5" s="3"/>
      <c r="G5" s="3"/>
      <c r="H5" s="7">
        <f t="shared" si="0"/>
        <v>30</v>
      </c>
      <c r="I5" s="1"/>
      <c r="J5" s="1"/>
    </row>
    <row r="6" spans="1:10" x14ac:dyDescent="0.25">
      <c r="A6" s="3">
        <f t="shared" si="1"/>
        <v>5</v>
      </c>
      <c r="B6" s="3" t="s">
        <v>53</v>
      </c>
      <c r="C6" s="3" t="s">
        <v>4</v>
      </c>
      <c r="D6" s="3">
        <v>28</v>
      </c>
      <c r="E6" s="3"/>
      <c r="F6" s="3"/>
      <c r="G6" s="3"/>
      <c r="H6" s="7">
        <f t="shared" si="0"/>
        <v>28</v>
      </c>
      <c r="I6" s="1"/>
      <c r="J6" s="1"/>
    </row>
    <row r="7" spans="1:10" x14ac:dyDescent="0.25">
      <c r="A7" s="3">
        <f t="shared" si="1"/>
        <v>6</v>
      </c>
      <c r="B7" s="3" t="s">
        <v>54</v>
      </c>
      <c r="C7" s="3" t="s">
        <v>9</v>
      </c>
      <c r="D7" s="3">
        <v>27</v>
      </c>
      <c r="E7" s="3"/>
      <c r="F7" s="3"/>
      <c r="G7" s="3"/>
      <c r="H7" s="7">
        <f t="shared" si="0"/>
        <v>27</v>
      </c>
      <c r="I7" s="1"/>
      <c r="J7" s="1"/>
    </row>
    <row r="8" spans="1:10" x14ac:dyDescent="0.25">
      <c r="A8" s="3">
        <f t="shared" si="1"/>
        <v>7</v>
      </c>
      <c r="B8" s="3" t="s">
        <v>55</v>
      </c>
      <c r="C8" s="3" t="s">
        <v>4</v>
      </c>
      <c r="D8" s="3">
        <v>25</v>
      </c>
      <c r="E8" s="3"/>
      <c r="F8" s="3"/>
      <c r="G8" s="3"/>
      <c r="H8" s="7">
        <f t="shared" si="0"/>
        <v>25</v>
      </c>
      <c r="I8" s="1"/>
      <c r="J8" s="1"/>
    </row>
    <row r="9" spans="1:10" x14ac:dyDescent="0.25">
      <c r="A9" s="3">
        <f t="shared" si="1"/>
        <v>8</v>
      </c>
      <c r="B9" s="3" t="s">
        <v>56</v>
      </c>
      <c r="C9" s="3" t="s">
        <v>4</v>
      </c>
      <c r="D9" s="3">
        <v>24</v>
      </c>
      <c r="E9" s="3"/>
      <c r="F9" s="3"/>
      <c r="G9" s="3"/>
      <c r="H9" s="7">
        <f t="shared" si="0"/>
        <v>24</v>
      </c>
      <c r="I9" s="1"/>
      <c r="J9" s="1"/>
    </row>
    <row r="10" spans="1:10" x14ac:dyDescent="0.25">
      <c r="A10" s="3">
        <f t="shared" si="1"/>
        <v>9</v>
      </c>
      <c r="B10" s="3"/>
      <c r="C10" s="3"/>
      <c r="D10" s="3"/>
      <c r="E10" s="3"/>
      <c r="F10" s="3"/>
      <c r="G10" s="3"/>
      <c r="H10" s="7">
        <f t="shared" si="0"/>
        <v>0</v>
      </c>
      <c r="I10" s="1"/>
      <c r="J10" s="1"/>
    </row>
    <row r="11" spans="1:10" x14ac:dyDescent="0.25">
      <c r="A11" s="3">
        <f t="shared" si="1"/>
        <v>10</v>
      </c>
      <c r="B11" s="3"/>
      <c r="C11" s="3"/>
      <c r="D11" s="3"/>
      <c r="E11" s="3"/>
      <c r="F11" s="3"/>
      <c r="G11" s="3"/>
      <c r="H11" s="7">
        <f t="shared" si="0"/>
        <v>0</v>
      </c>
      <c r="I11" s="1"/>
      <c r="J11" s="1"/>
    </row>
    <row r="12" spans="1:10" x14ac:dyDescent="0.25">
      <c r="A12" s="3">
        <f t="shared" si="1"/>
        <v>11</v>
      </c>
      <c r="B12" s="3"/>
      <c r="C12" s="3"/>
      <c r="D12" s="3"/>
      <c r="E12" s="3"/>
      <c r="F12" s="3"/>
      <c r="G12" s="3"/>
      <c r="H12" s="7">
        <f t="shared" si="0"/>
        <v>0</v>
      </c>
      <c r="I12" s="1"/>
      <c r="J12" s="1"/>
    </row>
    <row r="13" spans="1:10" x14ac:dyDescent="0.25">
      <c r="A13" s="3">
        <f t="shared" si="1"/>
        <v>12</v>
      </c>
      <c r="B13" s="3"/>
      <c r="C13" s="3"/>
      <c r="D13" s="3"/>
      <c r="E13" s="3"/>
      <c r="F13" s="3"/>
      <c r="G13" s="3"/>
      <c r="H13" s="7">
        <f t="shared" ref="H13:H18" si="2">SUM(D13:G13)</f>
        <v>0</v>
      </c>
      <c r="I13" s="1"/>
      <c r="J13" s="1"/>
    </row>
    <row r="14" spans="1:10" x14ac:dyDescent="0.25">
      <c r="A14" s="3">
        <f t="shared" si="1"/>
        <v>13</v>
      </c>
      <c r="B14" s="3"/>
      <c r="C14" s="3"/>
      <c r="D14" s="3"/>
      <c r="E14" s="3"/>
      <c r="F14" s="3"/>
      <c r="G14" s="3"/>
      <c r="H14" s="7">
        <f t="shared" si="2"/>
        <v>0</v>
      </c>
      <c r="I14" s="1"/>
      <c r="J14" s="1"/>
    </row>
    <row r="15" spans="1:10" x14ac:dyDescent="0.25">
      <c r="A15" s="3">
        <f t="shared" si="1"/>
        <v>14</v>
      </c>
      <c r="B15" s="3"/>
      <c r="C15" s="3"/>
      <c r="D15" s="3"/>
      <c r="E15" s="3"/>
      <c r="F15" s="3"/>
      <c r="G15" s="3"/>
      <c r="H15" s="7">
        <f t="shared" si="2"/>
        <v>0</v>
      </c>
      <c r="I15" s="1"/>
      <c r="J15" s="1"/>
    </row>
    <row r="16" spans="1:10" x14ac:dyDescent="0.25">
      <c r="A16" s="3">
        <f t="shared" si="1"/>
        <v>15</v>
      </c>
      <c r="B16" s="3"/>
      <c r="C16" s="3"/>
      <c r="D16" s="3"/>
      <c r="E16" s="3"/>
      <c r="F16" s="3"/>
      <c r="G16" s="3"/>
      <c r="H16" s="7">
        <f t="shared" si="2"/>
        <v>0</v>
      </c>
      <c r="I16" s="1"/>
      <c r="J16" s="1"/>
    </row>
    <row r="17" spans="1:10" x14ac:dyDescent="0.25">
      <c r="A17" s="3">
        <f t="shared" si="1"/>
        <v>16</v>
      </c>
      <c r="B17" s="3"/>
      <c r="C17" s="3"/>
      <c r="D17" s="4"/>
      <c r="E17" s="4"/>
      <c r="F17" s="4"/>
      <c r="G17" s="3"/>
      <c r="H17" s="7">
        <f t="shared" si="2"/>
        <v>0</v>
      </c>
      <c r="I17" s="1"/>
      <c r="J17" s="1"/>
    </row>
    <row r="18" spans="1:10" x14ac:dyDescent="0.25">
      <c r="A18" s="3">
        <f t="shared" si="1"/>
        <v>17</v>
      </c>
      <c r="B18" s="3"/>
      <c r="C18" s="3"/>
      <c r="D18" s="3"/>
      <c r="E18" s="3"/>
      <c r="F18" s="3"/>
      <c r="G18" s="3"/>
      <c r="H18" s="7">
        <f t="shared" si="2"/>
        <v>0</v>
      </c>
    </row>
    <row r="19" spans="1:10" x14ac:dyDescent="0.25">
      <c r="A19" s="1">
        <f t="shared" si="1"/>
        <v>18</v>
      </c>
      <c r="B19" s="1"/>
      <c r="C19" s="1"/>
      <c r="F19" s="1"/>
      <c r="H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sortState ref="B2:H12">
    <sortCondition descending="1" ref="H2:H12"/>
  </sortState>
  <pageMargins left="0.7" right="0.7" top="0.75" bottom="0.75" header="0.3" footer="0.3"/>
  <pageSetup paperSize="9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2" activePane="bottomLeft" state="frozen"/>
      <selection pane="bottomLeft" activeCell="D25" sqref="D25"/>
    </sheetView>
  </sheetViews>
  <sheetFormatPr defaultRowHeight="15" x14ac:dyDescent="0.25"/>
  <cols>
    <col min="2" max="2" width="21.5703125" customWidth="1"/>
    <col min="3" max="3" width="11.85546875" customWidth="1"/>
    <col min="4" max="4" width="17" customWidth="1"/>
    <col min="5" max="5" width="17.5703125" customWidth="1"/>
    <col min="6" max="6" width="17" customWidth="1"/>
    <col min="7" max="7" width="17.140625" customWidth="1"/>
    <col min="8" max="8" width="10.5703125" customWidth="1"/>
  </cols>
  <sheetData>
    <row r="1" spans="1:10" x14ac:dyDescent="0.25">
      <c r="A1" s="3" t="s">
        <v>1</v>
      </c>
      <c r="B1" s="3" t="s">
        <v>0</v>
      </c>
      <c r="C1" s="3" t="s">
        <v>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5</v>
      </c>
      <c r="I1" s="4"/>
    </row>
    <row r="2" spans="1:10" x14ac:dyDescent="0.25">
      <c r="A2" s="3">
        <f t="shared" ref="A2:A23" si="0">ROW()-1</f>
        <v>1</v>
      </c>
      <c r="B2" s="3" t="s">
        <v>27</v>
      </c>
      <c r="C2" s="3" t="s">
        <v>3</v>
      </c>
      <c r="D2" s="3">
        <v>40</v>
      </c>
      <c r="E2" s="3"/>
      <c r="F2" s="3"/>
      <c r="G2" s="3"/>
      <c r="H2" s="7">
        <f t="shared" ref="H2:H27" si="1">SUM(D2:G2)</f>
        <v>40</v>
      </c>
      <c r="I2" s="3"/>
      <c r="J2" s="1"/>
    </row>
    <row r="3" spans="1:10" x14ac:dyDescent="0.25">
      <c r="A3" s="3">
        <f t="shared" si="0"/>
        <v>2</v>
      </c>
      <c r="B3" s="3" t="s">
        <v>7</v>
      </c>
      <c r="C3" s="3" t="s">
        <v>8</v>
      </c>
      <c r="D3" s="3">
        <v>35</v>
      </c>
      <c r="E3" s="3"/>
      <c r="F3" s="3"/>
      <c r="G3" s="3"/>
      <c r="H3" s="7">
        <f t="shared" si="1"/>
        <v>35</v>
      </c>
      <c r="I3" s="3"/>
      <c r="J3" s="1"/>
    </row>
    <row r="4" spans="1:10" x14ac:dyDescent="0.25">
      <c r="A4" s="3">
        <f t="shared" si="0"/>
        <v>3</v>
      </c>
      <c r="B4" s="3" t="s">
        <v>17</v>
      </c>
      <c r="C4" s="3" t="s">
        <v>8</v>
      </c>
      <c r="D4" s="3">
        <v>32</v>
      </c>
      <c r="E4" s="3"/>
      <c r="F4" s="3"/>
      <c r="G4" s="3"/>
      <c r="H4" s="7">
        <f t="shared" si="1"/>
        <v>32</v>
      </c>
      <c r="I4" s="3"/>
      <c r="J4" s="1"/>
    </row>
    <row r="5" spans="1:10" x14ac:dyDescent="0.25">
      <c r="A5" s="3">
        <f t="shared" si="0"/>
        <v>4</v>
      </c>
      <c r="B5" s="3" t="s">
        <v>45</v>
      </c>
      <c r="C5" s="3" t="s">
        <v>4</v>
      </c>
      <c r="D5" s="3">
        <v>30</v>
      </c>
      <c r="E5" s="3"/>
      <c r="F5" s="3"/>
      <c r="G5" s="3"/>
      <c r="H5" s="7">
        <f t="shared" si="1"/>
        <v>30</v>
      </c>
      <c r="I5" s="3"/>
      <c r="J5" s="1"/>
    </row>
    <row r="6" spans="1:10" x14ac:dyDescent="0.25">
      <c r="A6" s="3">
        <f t="shared" si="0"/>
        <v>5</v>
      </c>
      <c r="B6" s="3" t="s">
        <v>57</v>
      </c>
      <c r="C6" s="3" t="s">
        <v>4</v>
      </c>
      <c r="D6" s="3">
        <v>28</v>
      </c>
      <c r="E6" s="3"/>
      <c r="F6" s="3"/>
      <c r="G6" s="3"/>
      <c r="H6" s="7">
        <f t="shared" si="1"/>
        <v>28</v>
      </c>
      <c r="I6" s="3"/>
      <c r="J6" s="1"/>
    </row>
    <row r="7" spans="1:10" x14ac:dyDescent="0.25">
      <c r="A7" s="3">
        <f t="shared" si="0"/>
        <v>6</v>
      </c>
      <c r="B7" s="3" t="s">
        <v>10</v>
      </c>
      <c r="C7" s="3" t="s">
        <v>4</v>
      </c>
      <c r="D7" s="3">
        <v>27</v>
      </c>
      <c r="E7" s="3"/>
      <c r="F7" s="3"/>
      <c r="G7" s="3"/>
      <c r="H7" s="7">
        <f t="shared" si="1"/>
        <v>27</v>
      </c>
      <c r="I7" s="3"/>
      <c r="J7" s="1"/>
    </row>
    <row r="8" spans="1:10" x14ac:dyDescent="0.25">
      <c r="A8" s="3">
        <f t="shared" si="0"/>
        <v>7</v>
      </c>
      <c r="B8" s="3" t="s">
        <v>29</v>
      </c>
      <c r="C8" s="3" t="s">
        <v>4</v>
      </c>
      <c r="D8" s="3">
        <v>25</v>
      </c>
      <c r="E8" s="3"/>
      <c r="F8" s="3"/>
      <c r="G8" s="3"/>
      <c r="H8" s="7">
        <f t="shared" si="1"/>
        <v>25</v>
      </c>
      <c r="I8" s="3"/>
      <c r="J8" s="1"/>
    </row>
    <row r="9" spans="1:10" x14ac:dyDescent="0.25">
      <c r="A9" s="3">
        <f t="shared" si="0"/>
        <v>8</v>
      </c>
      <c r="B9" s="3" t="s">
        <v>58</v>
      </c>
      <c r="C9" s="3" t="s">
        <v>59</v>
      </c>
      <c r="D9" s="3">
        <v>24</v>
      </c>
      <c r="E9" s="3"/>
      <c r="F9" s="3"/>
      <c r="G9" s="3"/>
      <c r="H9" s="7">
        <f t="shared" si="1"/>
        <v>24</v>
      </c>
      <c r="I9" s="3"/>
      <c r="J9" s="1"/>
    </row>
    <row r="10" spans="1:10" x14ac:dyDescent="0.25">
      <c r="A10" s="3">
        <f t="shared" si="0"/>
        <v>9</v>
      </c>
      <c r="B10" s="3" t="s">
        <v>21</v>
      </c>
      <c r="C10" s="3" t="s">
        <v>4</v>
      </c>
      <c r="D10" s="3">
        <v>20</v>
      </c>
      <c r="E10" s="3"/>
      <c r="F10" s="3"/>
      <c r="G10" s="3"/>
      <c r="H10" s="7">
        <f t="shared" si="1"/>
        <v>20</v>
      </c>
      <c r="I10" s="3"/>
      <c r="J10" s="1"/>
    </row>
    <row r="11" spans="1:10" x14ac:dyDescent="0.25">
      <c r="A11" s="3">
        <f t="shared" si="0"/>
        <v>10</v>
      </c>
      <c r="B11" s="3" t="s">
        <v>60</v>
      </c>
      <c r="C11" s="3" t="s">
        <v>4</v>
      </c>
      <c r="D11" s="3">
        <v>20</v>
      </c>
      <c r="E11" s="3"/>
      <c r="F11" s="3"/>
      <c r="G11" s="3"/>
      <c r="H11" s="7">
        <f t="shared" si="1"/>
        <v>20</v>
      </c>
      <c r="I11" s="3"/>
      <c r="J11" s="1"/>
    </row>
    <row r="12" spans="1:10" x14ac:dyDescent="0.25">
      <c r="A12" s="3">
        <f t="shared" si="0"/>
        <v>11</v>
      </c>
      <c r="B12" s="3" t="s">
        <v>61</v>
      </c>
      <c r="C12" s="3" t="s">
        <v>4</v>
      </c>
      <c r="D12" s="3">
        <v>20</v>
      </c>
      <c r="E12" s="3"/>
      <c r="F12" s="3"/>
      <c r="G12" s="3"/>
      <c r="H12" s="7">
        <f t="shared" si="1"/>
        <v>20</v>
      </c>
      <c r="I12" s="3"/>
      <c r="J12" s="1"/>
    </row>
    <row r="13" spans="1:10" x14ac:dyDescent="0.25">
      <c r="A13" s="3">
        <f t="shared" si="0"/>
        <v>12</v>
      </c>
      <c r="B13" s="3" t="s">
        <v>62</v>
      </c>
      <c r="C13" s="3" t="s">
        <v>4</v>
      </c>
      <c r="D13" s="3">
        <v>20</v>
      </c>
      <c r="E13" s="3"/>
      <c r="F13" s="3"/>
      <c r="G13" s="3"/>
      <c r="H13" s="7">
        <f t="shared" si="1"/>
        <v>20</v>
      </c>
      <c r="I13" s="3"/>
      <c r="J13" s="1"/>
    </row>
    <row r="14" spans="1:10" x14ac:dyDescent="0.25">
      <c r="A14" s="3">
        <f t="shared" si="0"/>
        <v>13</v>
      </c>
      <c r="B14" s="3" t="s">
        <v>63</v>
      </c>
      <c r="C14" s="3" t="s">
        <v>4</v>
      </c>
      <c r="D14" s="3">
        <v>16</v>
      </c>
      <c r="E14" s="3"/>
      <c r="F14" s="3"/>
      <c r="G14" s="3"/>
      <c r="H14" s="7">
        <f t="shared" si="1"/>
        <v>16</v>
      </c>
      <c r="I14" s="3"/>
      <c r="J14" s="1"/>
    </row>
    <row r="15" spans="1:10" x14ac:dyDescent="0.25">
      <c r="A15" s="3">
        <f t="shared" si="0"/>
        <v>14</v>
      </c>
      <c r="B15" s="3" t="s">
        <v>64</v>
      </c>
      <c r="C15" s="3" t="s">
        <v>4</v>
      </c>
      <c r="D15" s="3">
        <v>16</v>
      </c>
      <c r="E15" s="3"/>
      <c r="F15" s="3"/>
      <c r="G15" s="3"/>
      <c r="H15" s="7">
        <f t="shared" si="1"/>
        <v>16</v>
      </c>
      <c r="I15" s="3"/>
      <c r="J15" s="1"/>
    </row>
    <row r="16" spans="1:10" x14ac:dyDescent="0.25">
      <c r="A16" s="3">
        <f t="shared" si="0"/>
        <v>15</v>
      </c>
      <c r="B16" s="3" t="s">
        <v>32</v>
      </c>
      <c r="C16" s="3" t="s">
        <v>4</v>
      </c>
      <c r="D16" s="3">
        <v>16</v>
      </c>
      <c r="E16" s="3"/>
      <c r="F16" s="3"/>
      <c r="G16" s="3"/>
      <c r="H16" s="7">
        <f t="shared" si="1"/>
        <v>16</v>
      </c>
      <c r="I16" s="3"/>
      <c r="J16" s="1"/>
    </row>
    <row r="17" spans="1:10" x14ac:dyDescent="0.25">
      <c r="A17" s="3">
        <f t="shared" si="0"/>
        <v>16</v>
      </c>
      <c r="B17" s="3" t="s">
        <v>13</v>
      </c>
      <c r="C17" s="3" t="s">
        <v>4</v>
      </c>
      <c r="D17" s="3">
        <v>16</v>
      </c>
      <c r="E17" s="3"/>
      <c r="F17" s="3"/>
      <c r="G17" s="3"/>
      <c r="H17" s="7">
        <f t="shared" si="1"/>
        <v>16</v>
      </c>
      <c r="I17" s="3"/>
      <c r="J17" s="1"/>
    </row>
    <row r="18" spans="1:10" x14ac:dyDescent="0.25">
      <c r="A18" s="3">
        <f t="shared" si="0"/>
        <v>17</v>
      </c>
      <c r="B18" s="3" t="s">
        <v>65</v>
      </c>
      <c r="C18" s="3" t="s">
        <v>4</v>
      </c>
      <c r="D18" s="3">
        <v>12</v>
      </c>
      <c r="E18" s="3"/>
      <c r="F18" s="3"/>
      <c r="G18" s="3"/>
      <c r="H18" s="7">
        <f t="shared" si="1"/>
        <v>12</v>
      </c>
      <c r="I18" s="3"/>
      <c r="J18" s="1"/>
    </row>
    <row r="19" spans="1:10" x14ac:dyDescent="0.25">
      <c r="A19" s="3">
        <f t="shared" si="0"/>
        <v>18</v>
      </c>
      <c r="B19" s="3" t="s">
        <v>31</v>
      </c>
      <c r="C19" s="3" t="s">
        <v>4</v>
      </c>
      <c r="D19" s="3">
        <v>12</v>
      </c>
      <c r="E19" s="3"/>
      <c r="F19" s="3"/>
      <c r="G19" s="3"/>
      <c r="H19" s="7">
        <f t="shared" si="1"/>
        <v>12</v>
      </c>
      <c r="I19" s="3"/>
      <c r="J19" s="1"/>
    </row>
    <row r="20" spans="1:10" x14ac:dyDescent="0.25">
      <c r="A20" s="3">
        <f t="shared" si="0"/>
        <v>19</v>
      </c>
      <c r="B20" s="3" t="s">
        <v>66</v>
      </c>
      <c r="C20" s="3" t="s">
        <v>4</v>
      </c>
      <c r="D20" s="3">
        <v>12</v>
      </c>
      <c r="E20" s="3"/>
      <c r="F20" s="3"/>
      <c r="G20" s="3"/>
      <c r="H20" s="7">
        <f t="shared" si="1"/>
        <v>12</v>
      </c>
      <c r="I20" s="3"/>
      <c r="J20" s="1"/>
    </row>
    <row r="21" spans="1:10" x14ac:dyDescent="0.25">
      <c r="A21" s="3">
        <f t="shared" si="0"/>
        <v>20</v>
      </c>
      <c r="B21" s="3" t="s">
        <v>67</v>
      </c>
      <c r="C21" s="3" t="s">
        <v>4</v>
      </c>
      <c r="D21" s="3">
        <v>12</v>
      </c>
      <c r="E21" s="3"/>
      <c r="F21" s="3"/>
      <c r="G21" s="3"/>
      <c r="H21" s="7">
        <f t="shared" si="1"/>
        <v>12</v>
      </c>
      <c r="I21" s="3"/>
      <c r="J21" s="1"/>
    </row>
    <row r="22" spans="1:10" x14ac:dyDescent="0.25">
      <c r="A22" s="3">
        <f t="shared" si="0"/>
        <v>21</v>
      </c>
      <c r="B22" s="3" t="s">
        <v>68</v>
      </c>
      <c r="C22" s="3" t="s">
        <v>4</v>
      </c>
      <c r="D22" s="3">
        <v>12</v>
      </c>
      <c r="E22" s="3"/>
      <c r="F22" s="3"/>
      <c r="G22" s="3"/>
      <c r="H22" s="7">
        <f t="shared" si="1"/>
        <v>12</v>
      </c>
      <c r="I22" s="3"/>
      <c r="J22" s="1"/>
    </row>
    <row r="23" spans="1:10" x14ac:dyDescent="0.25">
      <c r="A23" s="3">
        <f t="shared" si="0"/>
        <v>22</v>
      </c>
      <c r="B23" s="3" t="s">
        <v>69</v>
      </c>
      <c r="C23" s="3" t="s">
        <v>4</v>
      </c>
      <c r="D23" s="3">
        <v>12</v>
      </c>
      <c r="E23" s="3"/>
      <c r="F23" s="3"/>
      <c r="G23" s="3"/>
      <c r="H23" s="7">
        <f t="shared" si="1"/>
        <v>12</v>
      </c>
      <c r="I23" s="3"/>
      <c r="J23" s="1"/>
    </row>
    <row r="24" spans="1:10" x14ac:dyDescent="0.25">
      <c r="A24" s="3">
        <f t="shared" ref="A24:A27" si="2">ROW()-1</f>
        <v>23</v>
      </c>
      <c r="B24" s="3" t="s">
        <v>70</v>
      </c>
      <c r="C24" s="3" t="s">
        <v>4</v>
      </c>
      <c r="D24" s="3">
        <v>12</v>
      </c>
      <c r="E24" s="3"/>
      <c r="F24" s="3"/>
      <c r="G24" s="3"/>
      <c r="H24" s="7">
        <f t="shared" si="1"/>
        <v>12</v>
      </c>
      <c r="I24" s="3"/>
      <c r="J24" s="1"/>
    </row>
    <row r="25" spans="1:10" x14ac:dyDescent="0.25">
      <c r="A25" s="3">
        <f t="shared" si="2"/>
        <v>24</v>
      </c>
      <c r="B25" s="3" t="s">
        <v>71</v>
      </c>
      <c r="C25" s="3" t="s">
        <v>4</v>
      </c>
      <c r="D25" s="3">
        <v>12</v>
      </c>
      <c r="E25" s="3"/>
      <c r="F25" s="3"/>
      <c r="G25" s="3"/>
      <c r="H25" s="7">
        <f t="shared" si="1"/>
        <v>12</v>
      </c>
      <c r="I25" s="3"/>
      <c r="J25" s="1"/>
    </row>
    <row r="26" spans="1:10" x14ac:dyDescent="0.25">
      <c r="A26" s="3">
        <f t="shared" si="2"/>
        <v>25</v>
      </c>
      <c r="B26" s="3" t="s">
        <v>72</v>
      </c>
      <c r="C26" s="3" t="s">
        <v>4</v>
      </c>
      <c r="D26" s="3">
        <v>8</v>
      </c>
      <c r="E26" s="3"/>
      <c r="F26" s="3"/>
      <c r="G26" s="3"/>
      <c r="H26" s="7">
        <f t="shared" si="1"/>
        <v>8</v>
      </c>
      <c r="I26" s="3"/>
      <c r="J26" s="1"/>
    </row>
    <row r="27" spans="1:10" x14ac:dyDescent="0.25">
      <c r="A27" s="3">
        <f t="shared" si="2"/>
        <v>26</v>
      </c>
      <c r="B27" s="3" t="s">
        <v>73</v>
      </c>
      <c r="C27" s="3" t="s">
        <v>4</v>
      </c>
      <c r="D27" s="3">
        <v>8</v>
      </c>
      <c r="E27" s="3"/>
      <c r="F27" s="3"/>
      <c r="G27" s="3"/>
      <c r="H27" s="7">
        <f t="shared" si="1"/>
        <v>8</v>
      </c>
      <c r="I27" s="3"/>
      <c r="J27" s="1"/>
    </row>
    <row r="28" spans="1:10" x14ac:dyDescent="0.25">
      <c r="A28" s="3">
        <v>27</v>
      </c>
      <c r="B28" s="3" t="s">
        <v>74</v>
      </c>
      <c r="C28" s="3" t="s">
        <v>4</v>
      </c>
      <c r="D28" s="3">
        <v>8</v>
      </c>
      <c r="E28" s="3"/>
      <c r="F28" s="3"/>
      <c r="G28" s="3"/>
      <c r="H28" s="7">
        <f t="shared" ref="H28:H32" si="3">SUM(D28:G28)</f>
        <v>8</v>
      </c>
      <c r="I28" s="3"/>
      <c r="J28" s="1"/>
    </row>
    <row r="29" spans="1:10" x14ac:dyDescent="0.25">
      <c r="A29" s="3">
        <v>28</v>
      </c>
      <c r="B29" s="3" t="s">
        <v>75</v>
      </c>
      <c r="C29" s="3" t="s">
        <v>4</v>
      </c>
      <c r="D29" s="3">
        <v>8</v>
      </c>
      <c r="E29" s="3"/>
      <c r="F29" s="3"/>
      <c r="G29" s="3"/>
      <c r="H29" s="7">
        <f t="shared" si="3"/>
        <v>8</v>
      </c>
      <c r="I29" s="3"/>
      <c r="J29" s="1"/>
    </row>
    <row r="30" spans="1:10" x14ac:dyDescent="0.25">
      <c r="A30" s="3">
        <v>29</v>
      </c>
      <c r="B30" s="3" t="s">
        <v>76</v>
      </c>
      <c r="C30" s="3" t="s">
        <v>4</v>
      </c>
      <c r="D30" s="3">
        <v>8</v>
      </c>
      <c r="E30" s="3"/>
      <c r="F30" s="3"/>
      <c r="G30" s="3"/>
      <c r="H30" s="7">
        <f t="shared" si="3"/>
        <v>8</v>
      </c>
      <c r="I30" s="3"/>
      <c r="J30" s="1"/>
    </row>
    <row r="31" spans="1:10" x14ac:dyDescent="0.25">
      <c r="A31" s="3">
        <v>30</v>
      </c>
      <c r="B31" s="3" t="s">
        <v>77</v>
      </c>
      <c r="C31" s="3" t="s">
        <v>4</v>
      </c>
      <c r="D31" s="3">
        <v>8</v>
      </c>
      <c r="E31" s="3"/>
      <c r="F31" s="3"/>
      <c r="G31" s="3"/>
      <c r="H31" s="7">
        <f t="shared" si="3"/>
        <v>8</v>
      </c>
      <c r="I31" s="3"/>
      <c r="J31" s="1"/>
    </row>
    <row r="32" spans="1:10" x14ac:dyDescent="0.25">
      <c r="A32" s="3">
        <v>31</v>
      </c>
      <c r="B32" s="3" t="s">
        <v>78</v>
      </c>
      <c r="C32" s="3" t="s">
        <v>4</v>
      </c>
      <c r="D32" s="3">
        <v>8</v>
      </c>
      <c r="E32" s="3"/>
      <c r="F32" s="3"/>
      <c r="G32" s="3"/>
      <c r="H32" s="7">
        <f t="shared" si="3"/>
        <v>8</v>
      </c>
      <c r="I32" s="1"/>
      <c r="J32" s="1"/>
    </row>
    <row r="33" spans="1:10" x14ac:dyDescent="0.25">
      <c r="A33" s="1"/>
      <c r="B33" s="1"/>
    </row>
    <row r="34" spans="1:10" x14ac:dyDescent="0.25">
      <c r="I34" s="1"/>
      <c r="J34" s="1"/>
    </row>
    <row r="35" spans="1:10" x14ac:dyDescent="0.25">
      <c r="I35" s="1"/>
      <c r="J35" s="1"/>
    </row>
    <row r="36" spans="1:10" x14ac:dyDescent="0.25">
      <c r="I36" s="1"/>
      <c r="J36" s="1"/>
    </row>
  </sheetData>
  <autoFilter ref="A1:I39"/>
  <sortState ref="B2:H27">
    <sortCondition descending="1" ref="H2:H27"/>
  </sortState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C7" sqref="C7"/>
    </sheetView>
  </sheetViews>
  <sheetFormatPr defaultRowHeight="15" x14ac:dyDescent="0.25"/>
  <cols>
    <col min="1" max="1" width="7.85546875" customWidth="1"/>
    <col min="2" max="2" width="11.85546875" customWidth="1"/>
    <col min="3" max="3" width="26.42578125" customWidth="1"/>
    <col min="4" max="4" width="23.42578125" customWidth="1"/>
    <col min="5" max="5" width="23.28515625" customWidth="1"/>
    <col min="6" max="6" width="20.42578125" customWidth="1"/>
    <col min="7" max="7" width="16.85546875" customWidth="1"/>
    <col min="8" max="8" width="7.5703125" customWidth="1"/>
    <col min="9" max="9" width="8.140625" customWidth="1"/>
    <col min="10" max="10" width="7.7109375" customWidth="1"/>
    <col min="11" max="16" width="9.140625" customWidth="1"/>
  </cols>
  <sheetData>
    <row r="1" spans="1:16" x14ac:dyDescent="0.25">
      <c r="A1" s="3" t="s">
        <v>1</v>
      </c>
      <c r="B1" s="3" t="s">
        <v>2</v>
      </c>
      <c r="C1" s="3" t="s">
        <v>33</v>
      </c>
      <c r="D1" s="3" t="s">
        <v>34</v>
      </c>
      <c r="E1" s="4" t="s">
        <v>35</v>
      </c>
      <c r="F1" s="4" t="s">
        <v>36</v>
      </c>
      <c r="G1" s="5" t="s">
        <v>5</v>
      </c>
      <c r="H1" t="s">
        <v>22</v>
      </c>
      <c r="I1" t="s">
        <v>22</v>
      </c>
      <c r="J1" t="s">
        <v>23</v>
      </c>
      <c r="K1" t="s">
        <v>24</v>
      </c>
    </row>
    <row r="2" spans="1:16" x14ac:dyDescent="0.25">
      <c r="A2" s="3">
        <v>1</v>
      </c>
      <c r="B2" s="3" t="s">
        <v>4</v>
      </c>
      <c r="C2" s="3">
        <v>826</v>
      </c>
      <c r="D2" s="3"/>
      <c r="E2" s="3"/>
      <c r="F2" s="3"/>
      <c r="G2" s="7">
        <f t="shared" ref="G2:G14" si="0">SUM(C2:F2)</f>
        <v>826</v>
      </c>
      <c r="H2" s="1">
        <f>SUMIF('dziewczęta 2010'!$C:$C,'klasyfikacja szkół'!$B2,'dziewczęta 2010'!D:D)+SUMIF('chłopcy 2010'!$C:$C,'klasyfikacja szkół'!$B2,'chłopcy 2010'!D:D)+SUMIF('dziewczęta 2009'!$C:$C,'klasyfikacja szkół'!$B2,'dziewczęta 2009'!D:D)+SUMIF('chłopcy 2009'!$C:$C,'klasyfikacja szkół'!$B2,'chłopcy 2009'!D:D)+SUMIF('dziewczęta 2007-2008'!$C:$C,'klasyfikacja szkół'!$B2,'dziewczęta 2007-2008'!D:D)+SUMIF('chłopcy 2007-2008'!$C:$C,'klasyfikacja szkół'!$B2,'chłopcy 2007-2008'!D:D)+SUMIF('dziewczęta 2004-2006'!$C:$C,'klasyfikacja szkół'!$B2,'dziewczęta 2004-2006'!D:D)+SUMIF('chłopcy 2004-2006'!$C:$C,'klasyfikacja szkół'!$B2,'chłopcy 2004-2006'!D:D)</f>
        <v>826</v>
      </c>
      <c r="I2" s="1">
        <f>SUMIF('dziewczęta 2010'!$C:$C,'klasyfikacja szkół'!$B2,'dziewczęta 2010'!E:E)+SUMIF('chłopcy 2010'!$C:$C,'klasyfikacja szkół'!$B2,'chłopcy 2010'!E:E)+SUMIF('dziewczęta 2009'!$C:$C,'klasyfikacja szkół'!$B2,'dziewczęta 2009'!E:E)+SUMIF('chłopcy 2009'!$C:$C,'klasyfikacja szkół'!$B2,'chłopcy 2009'!E:E)+SUMIF('dziewczęta 2007-2008'!$C:$C,'klasyfikacja szkół'!$B2,'dziewczęta 2007-2008'!E:E)+SUMIF('chłopcy 2007-2008'!$C:$C,'klasyfikacja szkół'!$B2,'chłopcy 2007-2008'!E:E)+SUMIF('dziewczęta 2004-2006'!$C:$C,'klasyfikacja szkół'!$B2,'dziewczęta 2004-2006'!E:E)+SUMIF('chłopcy 2004-2006'!$C:$C,'klasyfikacja szkół'!$B2,'chłopcy 2004-2006'!E:E)</f>
        <v>0</v>
      </c>
      <c r="J2" s="1">
        <f>SUMIF('dziewczęta 2010'!$C:$C,'klasyfikacja szkół'!$B2,'dziewczęta 2010'!F:F)+SUMIF('chłopcy 2010'!$C:$C,'klasyfikacja szkół'!$B2,'chłopcy 2010'!F:F)+SUMIF('dziewczęta 2009'!$C:$C,'klasyfikacja szkół'!$B2,'dziewczęta 2009'!F:F)+SUMIF('chłopcy 2009'!$C:$C,'klasyfikacja szkół'!$B2,'chłopcy 2009'!F:F)+SUMIF('dziewczęta 2007-2008'!$C:$C,'klasyfikacja szkół'!$B2,'dziewczęta 2007-2008'!F:F)+SUMIF('chłopcy 2007-2008'!$C:$C,'klasyfikacja szkół'!$B2,'chłopcy 2007-2008'!F:F)+SUMIF('dziewczęta 2004-2006'!$C:$C,'klasyfikacja szkół'!$B2,'dziewczęta 2004-2006'!F:F)+SUMIF('chłopcy 2004-2006'!$C:$C,'klasyfikacja szkół'!$B2,'chłopcy 2004-2006'!F:F)</f>
        <v>0</v>
      </c>
      <c r="K2" s="1">
        <f>SUMIF('dziewczęta 2010'!$C:$C,'klasyfikacja szkół'!$B2,'dziewczęta 2010'!G:G)+SUMIF('chłopcy 2010'!$C:$C,'klasyfikacja szkół'!$B2,'chłopcy 2010'!G:G)+SUMIF('dziewczęta 2009'!$C:$C,'klasyfikacja szkół'!$B2,'dziewczęta 2009'!G:G)+SUMIF('chłopcy 2009'!$C:$C,'klasyfikacja szkół'!$B2,'chłopcy 2009'!G:G)+SUMIF('dziewczęta 2007-2008'!$C:$C,'klasyfikacja szkół'!$B2,'dziewczęta 2007-2008'!G:G)+SUMIF('chłopcy 2007-2008'!$C:$C,'klasyfikacja szkół'!$B2,'chłopcy 2007-2008'!G:G)+SUMIF('dziewczęta 2004-2006'!$C:$C,'klasyfikacja szkół'!$B2,'dziewczęta 2004-2006'!G:G)+SUMIF('chłopcy 2004-2006'!$C:$C,'klasyfikacja szkół'!$B2,'chłopcy 2004-2006'!G:G)</f>
        <v>0</v>
      </c>
      <c r="P2" s="6"/>
    </row>
    <row r="3" spans="1:16" x14ac:dyDescent="0.25">
      <c r="A3" s="3">
        <v>2</v>
      </c>
      <c r="B3" s="3" t="s">
        <v>8</v>
      </c>
      <c r="C3" s="3">
        <v>349</v>
      </c>
      <c r="D3" s="3"/>
      <c r="E3" s="3"/>
      <c r="F3" s="3"/>
      <c r="G3" s="7">
        <f t="shared" si="0"/>
        <v>349</v>
      </c>
      <c r="H3" s="1">
        <f>SUMIF('dziewczęta 2010'!$C:$C,'klasyfikacja szkół'!$B3,'dziewczęta 2010'!D:D)+SUMIF('chłopcy 2010'!$C:$C,'klasyfikacja szkół'!$B3,'chłopcy 2010'!D:D)+SUMIF('dziewczęta 2009'!$C:$C,'klasyfikacja szkół'!$B3,'dziewczęta 2009'!D:D)+SUMIF('chłopcy 2009'!$C:$C,'klasyfikacja szkół'!$B3,'chłopcy 2009'!D:D)+SUMIF('dziewczęta 2007-2008'!$C:$C,'klasyfikacja szkół'!$B3,'dziewczęta 2007-2008'!D:D)+SUMIF('chłopcy 2007-2008'!$C:$C,'klasyfikacja szkół'!$B3,'chłopcy 2007-2008'!D:D)+SUMIF('dziewczęta 2004-2006'!$C:$C,'klasyfikacja szkół'!$B3,'dziewczęta 2004-2006'!D:D)+SUMIF('chłopcy 2004-2006'!$C:$C,'klasyfikacja szkół'!$B3,'chłopcy 2004-2006'!D:D)</f>
        <v>349</v>
      </c>
      <c r="I3" s="1">
        <f>SUMIF('dziewczęta 2010'!$C:$C,'klasyfikacja szkół'!$B3,'dziewczęta 2010'!E:E)+SUMIF('chłopcy 2010'!$C:$C,'klasyfikacja szkół'!$B3,'chłopcy 2010'!E:E)+SUMIF('dziewczęta 2009'!$C:$C,'klasyfikacja szkół'!$B3,'dziewczęta 2009'!E:E)+SUMIF('chłopcy 2009'!$C:$C,'klasyfikacja szkół'!$B3,'chłopcy 2009'!E:E)+SUMIF('dziewczęta 2007-2008'!$C:$C,'klasyfikacja szkół'!$B3,'dziewczęta 2007-2008'!E:E)+SUMIF('chłopcy 2007-2008'!$C:$C,'klasyfikacja szkół'!$B3,'chłopcy 2007-2008'!E:E)+SUMIF('dziewczęta 2004-2006'!$C:$C,'klasyfikacja szkół'!$B3,'dziewczęta 2004-2006'!E:E)+SUMIF('chłopcy 2004-2006'!$C:$C,'klasyfikacja szkół'!$B3,'chłopcy 2004-2006'!E:E)</f>
        <v>0</v>
      </c>
      <c r="J3" s="1">
        <f>SUMIF('dziewczęta 2010'!$C:$C,'klasyfikacja szkół'!$B3,'dziewczęta 2010'!F:F)+SUMIF('chłopcy 2010'!$C:$C,'klasyfikacja szkół'!$B3,'chłopcy 2010'!F:F)+SUMIF('dziewczęta 2009'!$C:$C,'klasyfikacja szkół'!$B3,'dziewczęta 2009'!F:F)+SUMIF('chłopcy 2009'!$C:$C,'klasyfikacja szkół'!$B3,'chłopcy 2009'!F:F)+SUMIF('dziewczęta 2007-2008'!$C:$C,'klasyfikacja szkół'!$B3,'dziewczęta 2007-2008'!F:F)+SUMIF('chłopcy 2007-2008'!$C:$C,'klasyfikacja szkół'!$B3,'chłopcy 2007-2008'!F:F)+SUMIF('dziewczęta 2004-2006'!$C:$C,'klasyfikacja szkół'!$B3,'dziewczęta 2004-2006'!F:F)+SUMIF('chłopcy 2004-2006'!$C:$C,'klasyfikacja szkół'!$B3,'chłopcy 2004-2006'!F:F)</f>
        <v>0</v>
      </c>
      <c r="K3" s="1">
        <f>SUMIF('dziewczęta 2010'!$C:$C,'klasyfikacja szkół'!$B3,'dziewczęta 2010'!G:G)+SUMIF('chłopcy 2010'!$C:$C,'klasyfikacja szkół'!$B3,'chłopcy 2010'!G:G)+SUMIF('dziewczęta 2009'!$C:$C,'klasyfikacja szkół'!$B3,'dziewczęta 2009'!G:G)+SUMIF('chłopcy 2009'!$C:$C,'klasyfikacja szkół'!$B3,'chłopcy 2009'!G:G)+SUMIF('dziewczęta 2007-2008'!$C:$C,'klasyfikacja szkół'!$B3,'dziewczęta 2007-2008'!G:G)+SUMIF('chłopcy 2007-2008'!$C:$C,'klasyfikacja szkół'!$B3,'chłopcy 2007-2008'!G:G)+SUMIF('dziewczęta 2004-2006'!$C:$C,'klasyfikacja szkół'!$B3,'dziewczęta 2004-2006'!G:G)+SUMIF('chłopcy 2004-2006'!$C:$C,'klasyfikacja szkół'!$B3,'chłopcy 2004-2006'!G:G)</f>
        <v>0</v>
      </c>
      <c r="P3" s="6"/>
    </row>
    <row r="4" spans="1:16" x14ac:dyDescent="0.25">
      <c r="A4" s="3">
        <v>3</v>
      </c>
      <c r="B4" s="3" t="s">
        <v>3</v>
      </c>
      <c r="C4" s="3">
        <v>292</v>
      </c>
      <c r="D4" s="3"/>
      <c r="E4" s="3"/>
      <c r="F4" s="3"/>
      <c r="G4" s="7">
        <f t="shared" si="0"/>
        <v>292</v>
      </c>
      <c r="H4" s="1">
        <f>SUMIF('dziewczęta 2010'!$C:$C,'klasyfikacja szkół'!$B4,'dziewczęta 2010'!D:D)+SUMIF('chłopcy 2010'!$C:$C,'klasyfikacja szkół'!$B4,'chłopcy 2010'!D:D)+SUMIF('dziewczęta 2009'!$C:$C,'klasyfikacja szkół'!$B4,'dziewczęta 2009'!D:D)+SUMIF('chłopcy 2009'!$C:$C,'klasyfikacja szkół'!$B4,'chłopcy 2009'!D:D)+SUMIF('dziewczęta 2007-2008'!$C:$C,'klasyfikacja szkół'!$B4,'dziewczęta 2007-2008'!D:D)+SUMIF('chłopcy 2007-2008'!$C:$C,'klasyfikacja szkół'!$B4,'chłopcy 2007-2008'!D:D)+SUMIF('dziewczęta 2004-2006'!$C:$C,'klasyfikacja szkół'!$B4,'dziewczęta 2004-2006'!D:D)+SUMIF('chłopcy 2004-2006'!$C:$C,'klasyfikacja szkół'!$B4,'chłopcy 2004-2006'!D:D)</f>
        <v>292</v>
      </c>
      <c r="I4" s="1">
        <f>SUMIF('dziewczęta 2010'!$C:$C,'klasyfikacja szkół'!$B4,'dziewczęta 2010'!E:E)+SUMIF('chłopcy 2010'!$C:$C,'klasyfikacja szkół'!$B4,'chłopcy 2010'!E:E)+SUMIF('dziewczęta 2009'!$C:$C,'klasyfikacja szkół'!$B4,'dziewczęta 2009'!E:E)+SUMIF('chłopcy 2009'!$C:$C,'klasyfikacja szkół'!$B4,'chłopcy 2009'!E:E)+SUMIF('dziewczęta 2007-2008'!$C:$C,'klasyfikacja szkół'!$B4,'dziewczęta 2007-2008'!E:E)+SUMIF('chłopcy 2007-2008'!$C:$C,'klasyfikacja szkół'!$B4,'chłopcy 2007-2008'!E:E)+SUMIF('dziewczęta 2004-2006'!$C:$C,'klasyfikacja szkół'!$B4,'dziewczęta 2004-2006'!E:E)+SUMIF('chłopcy 2004-2006'!$C:$C,'klasyfikacja szkół'!$B4,'chłopcy 2004-2006'!E:E)</f>
        <v>0</v>
      </c>
      <c r="J4" s="1">
        <f>SUMIF('dziewczęta 2010'!$C:$C,'klasyfikacja szkół'!$B4,'dziewczęta 2010'!F:F)+SUMIF('chłopcy 2010'!$C:$C,'klasyfikacja szkół'!$B4,'chłopcy 2010'!F:F)+SUMIF('dziewczęta 2009'!$C:$C,'klasyfikacja szkół'!$B4,'dziewczęta 2009'!F:F)+SUMIF('chłopcy 2009'!$C:$C,'klasyfikacja szkół'!$B4,'chłopcy 2009'!F:F)+SUMIF('dziewczęta 2007-2008'!$C:$C,'klasyfikacja szkół'!$B4,'dziewczęta 2007-2008'!F:F)+SUMIF('chłopcy 2007-2008'!$C:$C,'klasyfikacja szkół'!$B4,'chłopcy 2007-2008'!F:F)+SUMIF('dziewczęta 2004-2006'!$C:$C,'klasyfikacja szkół'!$B4,'dziewczęta 2004-2006'!F:F)+SUMIF('chłopcy 2004-2006'!$C:$C,'klasyfikacja szkół'!$B4,'chłopcy 2004-2006'!F:F)</f>
        <v>0</v>
      </c>
      <c r="K4" s="1">
        <f>SUMIF('dziewczęta 2010'!$C:$C,'klasyfikacja szkół'!$B4,'dziewczęta 2010'!G:G)+SUMIF('chłopcy 2010'!$C:$C,'klasyfikacja szkół'!$B4,'chłopcy 2010'!G:G)+SUMIF('dziewczęta 2009'!$C:$C,'klasyfikacja szkół'!$B4,'dziewczęta 2009'!G:G)+SUMIF('chłopcy 2009'!$C:$C,'klasyfikacja szkół'!$B4,'chłopcy 2009'!G:G)+SUMIF('dziewczęta 2007-2008'!$C:$C,'klasyfikacja szkół'!$B4,'dziewczęta 2007-2008'!G:G)+SUMIF('chłopcy 2007-2008'!$C:$C,'klasyfikacja szkół'!$B4,'chłopcy 2007-2008'!G:G)+SUMIF('dziewczęta 2004-2006'!$C:$C,'klasyfikacja szkół'!$B4,'dziewczęta 2004-2006'!G:G)+SUMIF('chłopcy 2004-2006'!$C:$C,'klasyfikacja szkół'!$B4,'chłopcy 2004-2006'!G:G)</f>
        <v>0</v>
      </c>
      <c r="P4" s="6"/>
    </row>
    <row r="5" spans="1:16" x14ac:dyDescent="0.25">
      <c r="A5" s="3">
        <v>4</v>
      </c>
      <c r="B5" s="3" t="s">
        <v>15</v>
      </c>
      <c r="C5" s="3">
        <v>40</v>
      </c>
      <c r="D5" s="3"/>
      <c r="E5" s="3"/>
      <c r="F5" s="3"/>
      <c r="G5" s="7">
        <f t="shared" si="0"/>
        <v>40</v>
      </c>
      <c r="H5" s="1">
        <f>SUMIF('dziewczęta 2010'!$C:$C,'klasyfikacja szkół'!$B6,'dziewczęta 2010'!D:D)+SUMIF('chłopcy 2010'!$C:$C,'klasyfikacja szkół'!$B6,'chłopcy 2010'!D:D)+SUMIF('dziewczęta 2009'!$C:$C,'klasyfikacja szkół'!$B6,'dziewczęta 2009'!D:D)+SUMIF('chłopcy 2009'!$C:$C,'klasyfikacja szkół'!$B6,'chłopcy 2009'!D:D)+SUMIF('dziewczęta 2007-2008'!$C:$C,'klasyfikacja szkół'!$B6,'dziewczęta 2007-2008'!D:D)+SUMIF('chłopcy 2007-2008'!$C:$C,'klasyfikacja szkół'!$B6,'chłopcy 2007-2008'!D:D)+SUMIF('dziewczęta 2004-2006'!$C:$C,'klasyfikacja szkół'!$B6,'dziewczęta 2004-2006'!D:D)+SUMIF('chłopcy 2004-2006'!$C:$C,'klasyfikacja szkół'!$B6,'chłopcy 2004-2006'!D:D)</f>
        <v>27</v>
      </c>
      <c r="I5" s="1">
        <f>SUMIF('dziewczęta 2010'!$C:$C,'klasyfikacja szkół'!$B6,'dziewczęta 2010'!E:E)+SUMIF('chłopcy 2010'!$C:$C,'klasyfikacja szkół'!$B6,'chłopcy 2010'!E:E)+SUMIF('dziewczęta 2009'!$C:$C,'klasyfikacja szkół'!$B6,'dziewczęta 2009'!E:E)+SUMIF('chłopcy 2009'!$C:$C,'klasyfikacja szkół'!$B6,'chłopcy 2009'!E:E)+SUMIF('dziewczęta 2007-2008'!$C:$C,'klasyfikacja szkół'!$B6,'dziewczęta 2007-2008'!E:E)+SUMIF('chłopcy 2007-2008'!$C:$C,'klasyfikacja szkół'!$B6,'chłopcy 2007-2008'!E:E)+SUMIF('dziewczęta 2004-2006'!$C:$C,'klasyfikacja szkół'!$B6,'dziewczęta 2004-2006'!E:E)+SUMIF('chłopcy 2004-2006'!$C:$C,'klasyfikacja szkół'!$B6,'chłopcy 2004-2006'!E:E)</f>
        <v>0</v>
      </c>
      <c r="J5" s="1">
        <f>SUMIF('dziewczęta 2010'!$C:$C,'klasyfikacja szkół'!$B6,'dziewczęta 2010'!F:F)+SUMIF('chłopcy 2010'!$C:$C,'klasyfikacja szkół'!$B6,'chłopcy 2010'!F:F)+SUMIF('dziewczęta 2009'!$C:$C,'klasyfikacja szkół'!$B6,'dziewczęta 2009'!F:F)+SUMIF('chłopcy 2009'!$C:$C,'klasyfikacja szkół'!$B6,'chłopcy 2009'!F:F)+SUMIF('dziewczęta 2007-2008'!$C:$C,'klasyfikacja szkół'!$B6,'dziewczęta 2007-2008'!F:F)+SUMIF('chłopcy 2007-2008'!$C:$C,'klasyfikacja szkół'!$B6,'chłopcy 2007-2008'!F:F)+SUMIF('dziewczęta 2004-2006'!$C:$C,'klasyfikacja szkół'!$B6,'dziewczęta 2004-2006'!F:F)+SUMIF('chłopcy 2004-2006'!$C:$C,'klasyfikacja szkół'!$B6,'chłopcy 2004-2006'!F:F)</f>
        <v>0</v>
      </c>
      <c r="K5" s="1">
        <f>SUMIF('dziewczęta 2010'!$C:$C,'klasyfikacja szkół'!$B6,'dziewczęta 2010'!G:G)+SUMIF('chłopcy 2010'!$C:$C,'klasyfikacja szkół'!$B6,'chłopcy 2010'!G:G)+SUMIF('dziewczęta 2009'!$C:$C,'klasyfikacja szkół'!$B6,'dziewczęta 2009'!G:G)+SUMIF('chłopcy 2009'!$C:$C,'klasyfikacja szkół'!$B6,'chłopcy 2009'!G:G)+SUMIF('dziewczęta 2007-2008'!$C:$C,'klasyfikacja szkół'!$B6,'dziewczęta 2007-2008'!G:G)+SUMIF('chłopcy 2007-2008'!$C:$C,'klasyfikacja szkół'!$B6,'chłopcy 2007-2008'!G:G)+SUMIF('dziewczęta 2004-2006'!$C:$C,'klasyfikacja szkół'!$B6,'dziewczęta 2004-2006'!G:G)+SUMIF('chłopcy 2004-2006'!$C:$C,'klasyfikacja szkół'!$B6,'chłopcy 2004-2006'!G:G)</f>
        <v>0</v>
      </c>
      <c r="P5" s="6"/>
    </row>
    <row r="6" spans="1:16" x14ac:dyDescent="0.25">
      <c r="A6" s="3">
        <v>5</v>
      </c>
      <c r="B6" s="3" t="s">
        <v>9</v>
      </c>
      <c r="C6" s="3">
        <v>27</v>
      </c>
      <c r="D6" s="3"/>
      <c r="E6" s="3"/>
      <c r="F6" s="3"/>
      <c r="G6" s="7">
        <f t="shared" si="0"/>
        <v>27</v>
      </c>
      <c r="H6" s="1">
        <f>SUMIF('dziewczęta 2010'!$C:$C,'klasyfikacja szkół'!$B5,'dziewczęta 2010'!D:D)+SUMIF('chłopcy 2010'!$C:$C,'klasyfikacja szkół'!$B5,'chłopcy 2010'!D:D)+SUMIF('dziewczęta 2009'!$C:$C,'klasyfikacja szkół'!$B5,'dziewczęta 2009'!D:D)+SUMIF('chłopcy 2009'!$C:$C,'klasyfikacja szkół'!$B5,'chłopcy 2009'!D:D)+SUMIF('dziewczęta 2007-2008'!$C:$C,'klasyfikacja szkół'!$B5,'dziewczęta 2007-2008'!D:D)+SUMIF('chłopcy 2007-2008'!$C:$C,'klasyfikacja szkół'!$B5,'chłopcy 2007-2008'!D:D)+SUMIF('dziewczęta 2004-2006'!$C:$C,'klasyfikacja szkół'!$B5,'dziewczęta 2004-2006'!D:D)+SUMIF('chłopcy 2004-2006'!$C:$C,'klasyfikacja szkół'!$B5,'chłopcy 2004-2006'!D:D)</f>
        <v>40</v>
      </c>
      <c r="I6" s="1">
        <f>SUMIF('dziewczęta 2010'!$C:$C,'klasyfikacja szkół'!$B5,'dziewczęta 2010'!E:E)+SUMIF('chłopcy 2010'!$C:$C,'klasyfikacja szkół'!$B5,'chłopcy 2010'!E:E)+SUMIF('dziewczęta 2009'!$C:$C,'klasyfikacja szkół'!$B5,'dziewczęta 2009'!E:E)+SUMIF('chłopcy 2009'!$C:$C,'klasyfikacja szkół'!$B5,'chłopcy 2009'!E:E)+SUMIF('dziewczęta 2007-2008'!$C:$C,'klasyfikacja szkół'!$B5,'dziewczęta 2007-2008'!E:E)+SUMIF('chłopcy 2007-2008'!$C:$C,'klasyfikacja szkół'!$B5,'chłopcy 2007-2008'!E:E)+SUMIF('dziewczęta 2004-2006'!$C:$C,'klasyfikacja szkół'!$B5,'dziewczęta 2004-2006'!E:E)+SUMIF('chłopcy 2004-2006'!$C:$C,'klasyfikacja szkół'!$B5,'chłopcy 2004-2006'!E:E)</f>
        <v>0</v>
      </c>
      <c r="J6" s="1">
        <f>SUMIF('dziewczęta 2010'!$C:$C,'klasyfikacja szkół'!$B5,'dziewczęta 2010'!F:F)+SUMIF('chłopcy 2010'!$C:$C,'klasyfikacja szkół'!$B5,'chłopcy 2010'!F:F)+SUMIF('dziewczęta 2009'!$C:$C,'klasyfikacja szkół'!$B5,'dziewczęta 2009'!F:F)+SUMIF('chłopcy 2009'!$C:$C,'klasyfikacja szkół'!$B5,'chłopcy 2009'!F:F)+SUMIF('dziewczęta 2007-2008'!$C:$C,'klasyfikacja szkół'!$B5,'dziewczęta 2007-2008'!F:F)+SUMIF('chłopcy 2007-2008'!$C:$C,'klasyfikacja szkół'!$B5,'chłopcy 2007-2008'!F:F)+SUMIF('dziewczęta 2004-2006'!$C:$C,'klasyfikacja szkół'!$B5,'dziewczęta 2004-2006'!F:F)+SUMIF('chłopcy 2004-2006'!$C:$C,'klasyfikacja szkół'!$B5,'chłopcy 2004-2006'!F:F)</f>
        <v>0</v>
      </c>
      <c r="K6" s="1">
        <f>SUMIF('dziewczęta 2010'!$C:$C,'klasyfikacja szkół'!$B5,'dziewczęta 2010'!G:G)+SUMIF('chłopcy 2010'!$C:$C,'klasyfikacja szkół'!$B5,'chłopcy 2010'!G:G)+SUMIF('dziewczęta 2009'!$C:$C,'klasyfikacja szkół'!$B5,'dziewczęta 2009'!G:G)+SUMIF('chłopcy 2009'!$C:$C,'klasyfikacja szkół'!$B5,'chłopcy 2009'!G:G)+SUMIF('dziewczęta 2007-2008'!$C:$C,'klasyfikacja szkół'!$B5,'dziewczęta 2007-2008'!G:G)+SUMIF('chłopcy 2007-2008'!$C:$C,'klasyfikacja szkół'!$B5,'chłopcy 2007-2008'!G:G)+SUMIF('dziewczęta 2004-2006'!$C:$C,'klasyfikacja szkół'!$B5,'dziewczęta 2004-2006'!G:G)+SUMIF('chłopcy 2004-2006'!$C:$C,'klasyfikacja szkół'!$B5,'chłopcy 2004-2006'!G:G)</f>
        <v>0</v>
      </c>
      <c r="P6" s="6"/>
    </row>
    <row r="7" spans="1:16" x14ac:dyDescent="0.25">
      <c r="A7" s="3">
        <v>6</v>
      </c>
      <c r="B7" s="3" t="s">
        <v>59</v>
      </c>
      <c r="C7" s="3">
        <v>24</v>
      </c>
      <c r="D7" s="3"/>
      <c r="E7" s="3"/>
      <c r="F7" s="3"/>
      <c r="G7" s="7">
        <f t="shared" si="0"/>
        <v>24</v>
      </c>
      <c r="H7" s="1">
        <f>SUMIF('dziewczęta 2010'!$C:$C,'klasyfikacja szkół'!$B7,'dziewczęta 2010'!D:D)+SUMIF('chłopcy 2010'!$C:$C,'klasyfikacja szkół'!$B7,'chłopcy 2010'!D:D)+SUMIF('dziewczęta 2009'!$C:$C,'klasyfikacja szkół'!$B7,'dziewczęta 2009'!D:D)+SUMIF('chłopcy 2009'!$C:$C,'klasyfikacja szkół'!$B7,'chłopcy 2009'!D:D)+SUMIF('dziewczęta 2007-2008'!$C:$C,'klasyfikacja szkół'!$B7,'dziewczęta 2007-2008'!D:D)+SUMIF('chłopcy 2007-2008'!$C:$C,'klasyfikacja szkół'!$B7,'chłopcy 2007-2008'!D:D)+SUMIF('dziewczęta 2004-2006'!$C:$C,'klasyfikacja szkół'!$B7,'dziewczęta 2004-2006'!D:D)+SUMIF('chłopcy 2004-2006'!$C:$C,'klasyfikacja szkół'!$B7,'chłopcy 2004-2006'!D:D)</f>
        <v>24</v>
      </c>
      <c r="I7" s="1">
        <f>SUMIF('dziewczęta 2010'!$C:$C,'klasyfikacja szkół'!$B7,'dziewczęta 2010'!E:E)+SUMIF('chłopcy 2010'!$C:$C,'klasyfikacja szkół'!$B7,'chłopcy 2010'!E:E)+SUMIF('dziewczęta 2009'!$C:$C,'klasyfikacja szkół'!$B7,'dziewczęta 2009'!E:E)+SUMIF('chłopcy 2009'!$C:$C,'klasyfikacja szkół'!$B7,'chłopcy 2009'!E:E)+SUMIF('dziewczęta 2007-2008'!$C:$C,'klasyfikacja szkół'!$B7,'dziewczęta 2007-2008'!E:E)+SUMIF('chłopcy 2007-2008'!$C:$C,'klasyfikacja szkół'!$B7,'chłopcy 2007-2008'!E:E)+SUMIF('dziewczęta 2004-2006'!$C:$C,'klasyfikacja szkół'!$B7,'dziewczęta 2004-2006'!E:E)+SUMIF('chłopcy 2004-2006'!$C:$C,'klasyfikacja szkół'!$B7,'chłopcy 2004-2006'!E:E)</f>
        <v>0</v>
      </c>
      <c r="J7" s="1">
        <f>SUMIF('dziewczęta 2010'!$C:$C,'klasyfikacja szkół'!$B7,'dziewczęta 2010'!F:F)+SUMIF('chłopcy 2010'!$C:$C,'klasyfikacja szkół'!$B7,'chłopcy 2010'!F:F)+SUMIF('dziewczęta 2009'!$C:$C,'klasyfikacja szkół'!$B7,'dziewczęta 2009'!F:F)+SUMIF('chłopcy 2009'!$C:$C,'klasyfikacja szkół'!$B7,'chłopcy 2009'!F:F)+SUMIF('dziewczęta 2007-2008'!$C:$C,'klasyfikacja szkół'!$B7,'dziewczęta 2007-2008'!F:F)+SUMIF('chłopcy 2007-2008'!$C:$C,'klasyfikacja szkół'!$B7,'chłopcy 2007-2008'!F:F)+SUMIF('dziewczęta 2004-2006'!$C:$C,'klasyfikacja szkół'!$B7,'dziewczęta 2004-2006'!F:F)+SUMIF('chłopcy 2004-2006'!$C:$C,'klasyfikacja szkół'!$B7,'chłopcy 2004-2006'!F:F)</f>
        <v>0</v>
      </c>
      <c r="K7" s="1">
        <f>SUMIF('dziewczęta 2010'!$C:$C,'klasyfikacja szkół'!$B7,'dziewczęta 2010'!G:G)+SUMIF('chłopcy 2010'!$C:$C,'klasyfikacja szkół'!$B7,'chłopcy 2010'!G:G)+SUMIF('dziewczęta 2009'!$C:$C,'klasyfikacja szkół'!$B7,'dziewczęta 2009'!G:G)+SUMIF('chłopcy 2009'!$C:$C,'klasyfikacja szkół'!$B7,'chłopcy 2009'!G:G)+SUMIF('dziewczęta 2007-2008'!$C:$C,'klasyfikacja szkół'!$B7,'dziewczęta 2007-2008'!G:G)+SUMIF('chłopcy 2007-2008'!$C:$C,'klasyfikacja szkół'!$B7,'chłopcy 2007-2008'!G:G)+SUMIF('dziewczęta 2004-2006'!$C:$C,'klasyfikacja szkół'!$B7,'dziewczęta 2004-2006'!G:G)+SUMIF('chłopcy 2004-2006'!$C:$C,'klasyfikacja szkół'!$B7,'chłopcy 2004-2006'!G:G)</f>
        <v>0</v>
      </c>
      <c r="P7" s="6"/>
    </row>
    <row r="8" spans="1:16" x14ac:dyDescent="0.25">
      <c r="A8" s="3">
        <v>7</v>
      </c>
      <c r="B8" s="3"/>
      <c r="C8" s="3"/>
      <c r="D8" s="3"/>
      <c r="E8" s="3"/>
      <c r="F8" s="3"/>
      <c r="G8" s="7">
        <f t="shared" si="0"/>
        <v>0</v>
      </c>
      <c r="H8" s="1">
        <f>SUMIF('dziewczęta 2010'!$C:$C,'klasyfikacja szkół'!$B8,'dziewczęta 2010'!D:D)+SUMIF('chłopcy 2010'!$C:$C,'klasyfikacja szkół'!$B8,'chłopcy 2010'!D:D)+SUMIF('dziewczęta 2009'!$C:$C,'klasyfikacja szkół'!$B8,'dziewczęta 2009'!D:D)+SUMIF('chłopcy 2009'!$C:$C,'klasyfikacja szkół'!$B8,'chłopcy 2009'!D:D)+SUMIF('dziewczęta 2007-2008'!$C:$C,'klasyfikacja szkół'!$B8,'dziewczęta 2007-2008'!D:D)+SUMIF('chłopcy 2007-2008'!$C:$C,'klasyfikacja szkół'!$B8,'chłopcy 2007-2008'!D:D)+SUMIF('dziewczęta 2004-2006'!$C:$C,'klasyfikacja szkół'!$B8,'dziewczęta 2004-2006'!D:D)+SUMIF('chłopcy 2004-2006'!$C:$C,'klasyfikacja szkół'!$B8,'chłopcy 2004-2006'!D:D)</f>
        <v>0</v>
      </c>
      <c r="I8" s="1">
        <f>SUMIF('dziewczęta 2010'!$C:$C,'klasyfikacja szkół'!$B8,'dziewczęta 2010'!E:E)+SUMIF('chłopcy 2010'!$C:$C,'klasyfikacja szkół'!$B8,'chłopcy 2010'!E:E)+SUMIF('dziewczęta 2009'!$C:$C,'klasyfikacja szkół'!$B8,'dziewczęta 2009'!E:E)+SUMIF('chłopcy 2009'!$C:$C,'klasyfikacja szkół'!$B8,'chłopcy 2009'!E:E)+SUMIF('dziewczęta 2007-2008'!$C:$C,'klasyfikacja szkół'!$B8,'dziewczęta 2007-2008'!E:E)+SUMIF('chłopcy 2007-2008'!$C:$C,'klasyfikacja szkół'!$B8,'chłopcy 2007-2008'!E:E)+SUMIF('dziewczęta 2004-2006'!$C:$C,'klasyfikacja szkół'!$B8,'dziewczęta 2004-2006'!E:E)+SUMIF('chłopcy 2004-2006'!$C:$C,'klasyfikacja szkół'!$B8,'chłopcy 2004-2006'!E:E)</f>
        <v>0</v>
      </c>
      <c r="J8" s="1">
        <f>SUMIF('dziewczęta 2010'!$C:$C,'klasyfikacja szkół'!$B8,'dziewczęta 2010'!F:F)+SUMIF('chłopcy 2010'!$C:$C,'klasyfikacja szkół'!$B8,'chłopcy 2010'!F:F)+SUMIF('dziewczęta 2009'!$C:$C,'klasyfikacja szkół'!$B8,'dziewczęta 2009'!F:F)+SUMIF('chłopcy 2009'!$C:$C,'klasyfikacja szkół'!$B8,'chłopcy 2009'!F:F)+SUMIF('dziewczęta 2007-2008'!$C:$C,'klasyfikacja szkół'!$B8,'dziewczęta 2007-2008'!F:F)+SUMIF('chłopcy 2007-2008'!$C:$C,'klasyfikacja szkół'!$B8,'chłopcy 2007-2008'!F:F)+SUMIF('dziewczęta 2004-2006'!$C:$C,'klasyfikacja szkół'!$B8,'dziewczęta 2004-2006'!F:F)+SUMIF('chłopcy 2004-2006'!$C:$C,'klasyfikacja szkół'!$B8,'chłopcy 2004-2006'!F:F)</f>
        <v>0</v>
      </c>
      <c r="K8" s="1">
        <f>SUMIF('dziewczęta 2010'!$C:$C,'klasyfikacja szkół'!$B8,'dziewczęta 2010'!G:G)+SUMIF('chłopcy 2010'!$C:$C,'klasyfikacja szkół'!$B8,'chłopcy 2010'!G:G)+SUMIF('dziewczęta 2009'!$C:$C,'klasyfikacja szkół'!$B8,'dziewczęta 2009'!G:G)+SUMIF('chłopcy 2009'!$C:$C,'klasyfikacja szkół'!$B8,'chłopcy 2009'!G:G)+SUMIF('dziewczęta 2007-2008'!$C:$C,'klasyfikacja szkół'!$B8,'dziewczęta 2007-2008'!G:G)+SUMIF('chłopcy 2007-2008'!$C:$C,'klasyfikacja szkół'!$B8,'chłopcy 2007-2008'!G:G)+SUMIF('dziewczęta 2004-2006'!$C:$C,'klasyfikacja szkół'!$B8,'dziewczęta 2004-2006'!G:G)+SUMIF('chłopcy 2004-2006'!$C:$C,'klasyfikacja szkół'!$B8,'chłopcy 2004-2006'!G:G)</f>
        <v>0</v>
      </c>
      <c r="P8" s="6"/>
    </row>
    <row r="9" spans="1:16" x14ac:dyDescent="0.25">
      <c r="A9" s="3">
        <v>8</v>
      </c>
      <c r="B9" s="3"/>
      <c r="C9" s="3"/>
      <c r="D9" s="3"/>
      <c r="E9" s="3"/>
      <c r="F9" s="3"/>
      <c r="G9" s="7">
        <f t="shared" si="0"/>
        <v>0</v>
      </c>
      <c r="H9" s="1">
        <f>SUMIF('dziewczęta 2010'!$C:$C,'klasyfikacja szkół'!$B9,'dziewczęta 2010'!D:D)+SUMIF('chłopcy 2010'!$C:$C,'klasyfikacja szkół'!$B9,'chłopcy 2010'!D:D)+SUMIF('dziewczęta 2009'!$C:$C,'klasyfikacja szkół'!$B9,'dziewczęta 2009'!D:D)+SUMIF('chłopcy 2009'!$C:$C,'klasyfikacja szkół'!$B9,'chłopcy 2009'!D:D)+SUMIF('dziewczęta 2007-2008'!$C:$C,'klasyfikacja szkół'!$B9,'dziewczęta 2007-2008'!D:D)+SUMIF('chłopcy 2007-2008'!$C:$C,'klasyfikacja szkół'!$B9,'chłopcy 2007-2008'!D:D)+SUMIF('dziewczęta 2004-2006'!$C:$C,'klasyfikacja szkół'!$B9,'dziewczęta 2004-2006'!D:D)+SUMIF('chłopcy 2004-2006'!$C:$C,'klasyfikacja szkół'!$B9,'chłopcy 2004-2006'!D:D)</f>
        <v>0</v>
      </c>
      <c r="I9" s="1">
        <f>SUMIF('dziewczęta 2010'!$C:$C,'klasyfikacja szkół'!$B9,'dziewczęta 2010'!E:E)+SUMIF('chłopcy 2010'!$C:$C,'klasyfikacja szkół'!$B9,'chłopcy 2010'!E:E)+SUMIF('dziewczęta 2009'!$C:$C,'klasyfikacja szkół'!$B9,'dziewczęta 2009'!E:E)+SUMIF('chłopcy 2009'!$C:$C,'klasyfikacja szkół'!$B9,'chłopcy 2009'!E:E)+SUMIF('dziewczęta 2007-2008'!$C:$C,'klasyfikacja szkół'!$B9,'dziewczęta 2007-2008'!E:E)+SUMIF('chłopcy 2007-2008'!$C:$C,'klasyfikacja szkół'!$B9,'chłopcy 2007-2008'!E:E)+SUMIF('dziewczęta 2004-2006'!$C:$C,'klasyfikacja szkół'!$B9,'dziewczęta 2004-2006'!E:E)+SUMIF('chłopcy 2004-2006'!$C:$C,'klasyfikacja szkół'!$B9,'chłopcy 2004-2006'!E:E)</f>
        <v>0</v>
      </c>
      <c r="J9" s="1">
        <f>SUMIF('dziewczęta 2010'!$C:$C,'klasyfikacja szkół'!$B9,'dziewczęta 2010'!F:F)+SUMIF('chłopcy 2010'!$C:$C,'klasyfikacja szkół'!$B9,'chłopcy 2010'!F:F)+SUMIF('dziewczęta 2009'!$C:$C,'klasyfikacja szkół'!$B9,'dziewczęta 2009'!F:F)+SUMIF('chłopcy 2009'!$C:$C,'klasyfikacja szkół'!$B9,'chłopcy 2009'!F:F)+SUMIF('dziewczęta 2007-2008'!$C:$C,'klasyfikacja szkół'!$B9,'dziewczęta 2007-2008'!F:F)+SUMIF('chłopcy 2007-2008'!$C:$C,'klasyfikacja szkół'!$B9,'chłopcy 2007-2008'!F:F)+SUMIF('dziewczęta 2004-2006'!$C:$C,'klasyfikacja szkół'!$B9,'dziewczęta 2004-2006'!F:F)+SUMIF('chłopcy 2004-2006'!$C:$C,'klasyfikacja szkół'!$B9,'chłopcy 2004-2006'!F:F)</f>
        <v>0</v>
      </c>
      <c r="K9" s="1">
        <f>SUMIF('dziewczęta 2010'!$C:$C,'klasyfikacja szkół'!$B9,'dziewczęta 2010'!G:G)+SUMIF('chłopcy 2010'!$C:$C,'klasyfikacja szkół'!$B9,'chłopcy 2010'!G:G)+SUMIF('dziewczęta 2009'!$C:$C,'klasyfikacja szkół'!$B9,'dziewczęta 2009'!G:G)+SUMIF('chłopcy 2009'!$C:$C,'klasyfikacja szkół'!$B9,'chłopcy 2009'!G:G)+SUMIF('dziewczęta 2007-2008'!$C:$C,'klasyfikacja szkół'!$B9,'dziewczęta 2007-2008'!G:G)+SUMIF('chłopcy 2007-2008'!$C:$C,'klasyfikacja szkół'!$B9,'chłopcy 2007-2008'!G:G)+SUMIF('dziewczęta 2004-2006'!$C:$C,'klasyfikacja szkół'!$B9,'dziewczęta 2004-2006'!G:G)+SUMIF('chłopcy 2004-2006'!$C:$C,'klasyfikacja szkół'!$B9,'chłopcy 2004-2006'!G:G)</f>
        <v>0</v>
      </c>
      <c r="P9" s="6"/>
    </row>
    <row r="10" spans="1:16" x14ac:dyDescent="0.25">
      <c r="A10" s="3">
        <v>9</v>
      </c>
      <c r="B10" s="3"/>
      <c r="C10" s="3"/>
      <c r="D10" s="3"/>
      <c r="E10" s="3"/>
      <c r="F10" s="3"/>
      <c r="G10" s="7">
        <f t="shared" si="0"/>
        <v>0</v>
      </c>
      <c r="H10" s="1">
        <f>SUMIF('dziewczęta 2010'!$C:$C,'klasyfikacja szkół'!$B10,'dziewczęta 2010'!D:D)+SUMIF('chłopcy 2010'!$C:$C,'klasyfikacja szkół'!$B10,'chłopcy 2010'!D:D)+SUMIF('dziewczęta 2009'!$C:$C,'klasyfikacja szkół'!$B10,'dziewczęta 2009'!D:D)+SUMIF('chłopcy 2009'!$C:$C,'klasyfikacja szkół'!$B10,'chłopcy 2009'!D:D)+SUMIF('dziewczęta 2007-2008'!$C:$C,'klasyfikacja szkół'!$B10,'dziewczęta 2007-2008'!D:D)+SUMIF('chłopcy 2007-2008'!$C:$C,'klasyfikacja szkół'!$B10,'chłopcy 2007-2008'!D:D)+SUMIF('dziewczęta 2004-2006'!$C:$C,'klasyfikacja szkół'!$B10,'dziewczęta 2004-2006'!D:D)+SUMIF('chłopcy 2004-2006'!$C:$C,'klasyfikacja szkół'!$B10,'chłopcy 2004-2006'!D:D)</f>
        <v>0</v>
      </c>
      <c r="I10" s="1">
        <f>SUMIF('dziewczęta 2010'!$C:$C,'klasyfikacja szkół'!$B10,'dziewczęta 2010'!E:E)+SUMIF('chłopcy 2010'!$C:$C,'klasyfikacja szkół'!$B10,'chłopcy 2010'!E:E)+SUMIF('dziewczęta 2009'!$C:$C,'klasyfikacja szkół'!$B10,'dziewczęta 2009'!E:E)+SUMIF('chłopcy 2009'!$C:$C,'klasyfikacja szkół'!$B10,'chłopcy 2009'!E:E)+SUMIF('dziewczęta 2007-2008'!$C:$C,'klasyfikacja szkół'!$B10,'dziewczęta 2007-2008'!E:E)+SUMIF('chłopcy 2007-2008'!$C:$C,'klasyfikacja szkół'!$B10,'chłopcy 2007-2008'!E:E)+SUMIF('dziewczęta 2004-2006'!$C:$C,'klasyfikacja szkół'!$B10,'dziewczęta 2004-2006'!E:E)+SUMIF('chłopcy 2004-2006'!$C:$C,'klasyfikacja szkół'!$B10,'chłopcy 2004-2006'!E:E)</f>
        <v>0</v>
      </c>
      <c r="J10" s="1">
        <f>SUMIF('dziewczęta 2010'!$C:$C,'klasyfikacja szkół'!$B10,'dziewczęta 2010'!F:F)+SUMIF('chłopcy 2010'!$C:$C,'klasyfikacja szkół'!$B10,'chłopcy 2010'!F:F)+SUMIF('dziewczęta 2009'!$C:$C,'klasyfikacja szkół'!$B10,'dziewczęta 2009'!F:F)+SUMIF('chłopcy 2009'!$C:$C,'klasyfikacja szkół'!$B10,'chłopcy 2009'!F:F)+SUMIF('dziewczęta 2007-2008'!$C:$C,'klasyfikacja szkół'!$B10,'dziewczęta 2007-2008'!F:F)+SUMIF('chłopcy 2007-2008'!$C:$C,'klasyfikacja szkół'!$B10,'chłopcy 2007-2008'!F:F)+SUMIF('dziewczęta 2004-2006'!$C:$C,'klasyfikacja szkół'!$B10,'dziewczęta 2004-2006'!F:F)+SUMIF('chłopcy 2004-2006'!$C:$C,'klasyfikacja szkół'!$B10,'chłopcy 2004-2006'!F:F)</f>
        <v>0</v>
      </c>
      <c r="K10" s="1">
        <f>SUMIF('dziewczęta 2010'!$C:$C,'klasyfikacja szkół'!$B10,'dziewczęta 2010'!G:G)+SUMIF('chłopcy 2010'!$C:$C,'klasyfikacja szkół'!$B10,'chłopcy 2010'!G:G)+SUMIF('dziewczęta 2009'!$C:$C,'klasyfikacja szkół'!$B10,'dziewczęta 2009'!G:G)+SUMIF('chłopcy 2009'!$C:$C,'klasyfikacja szkół'!$B10,'chłopcy 2009'!G:G)+SUMIF('dziewczęta 2007-2008'!$C:$C,'klasyfikacja szkół'!$B10,'dziewczęta 2007-2008'!G:G)+SUMIF('chłopcy 2007-2008'!$C:$C,'klasyfikacja szkół'!$B10,'chłopcy 2007-2008'!G:G)+SUMIF('dziewczęta 2004-2006'!$C:$C,'klasyfikacja szkół'!$B10,'dziewczęta 2004-2006'!G:G)+SUMIF('chłopcy 2004-2006'!$C:$C,'klasyfikacja szkół'!$B10,'chłopcy 2004-2006'!G:G)</f>
        <v>0</v>
      </c>
      <c r="P10" s="6"/>
    </row>
    <row r="11" spans="1:16" x14ac:dyDescent="0.25">
      <c r="A11" s="3">
        <v>10</v>
      </c>
      <c r="B11" s="3"/>
      <c r="C11" s="3"/>
      <c r="D11" s="3"/>
      <c r="E11" s="3"/>
      <c r="F11" s="3"/>
      <c r="G11" s="7">
        <f t="shared" si="0"/>
        <v>0</v>
      </c>
      <c r="H11" s="1">
        <f>SUMIF('dziewczęta 2010'!$C:$C,'klasyfikacja szkół'!$B11,'dziewczęta 2010'!D:D)+SUMIF('chłopcy 2010'!$C:$C,'klasyfikacja szkół'!$B11,'chłopcy 2010'!D:D)+SUMIF('dziewczęta 2009'!$C:$C,'klasyfikacja szkół'!$B11,'dziewczęta 2009'!D:D)+SUMIF('chłopcy 2009'!$C:$C,'klasyfikacja szkół'!$B11,'chłopcy 2009'!D:D)+SUMIF('dziewczęta 2007-2008'!$C:$C,'klasyfikacja szkół'!$B11,'dziewczęta 2007-2008'!D:D)+SUMIF('chłopcy 2007-2008'!$C:$C,'klasyfikacja szkół'!$B11,'chłopcy 2007-2008'!D:D)+SUMIF('dziewczęta 2004-2006'!$C:$C,'klasyfikacja szkół'!$B11,'dziewczęta 2004-2006'!D:D)+SUMIF('chłopcy 2004-2006'!$C:$C,'klasyfikacja szkół'!$B11,'chłopcy 2004-2006'!D:D)</f>
        <v>0</v>
      </c>
      <c r="I11" s="1">
        <f>SUMIF('dziewczęta 2010'!$C:$C,'klasyfikacja szkół'!$B11,'dziewczęta 2010'!E:E)+SUMIF('chłopcy 2010'!$C:$C,'klasyfikacja szkół'!$B11,'chłopcy 2010'!E:E)+SUMIF('dziewczęta 2009'!$C:$C,'klasyfikacja szkół'!$B11,'dziewczęta 2009'!E:E)+SUMIF('chłopcy 2009'!$C:$C,'klasyfikacja szkół'!$B11,'chłopcy 2009'!E:E)+SUMIF('dziewczęta 2007-2008'!$C:$C,'klasyfikacja szkół'!$B11,'dziewczęta 2007-2008'!E:E)+SUMIF('chłopcy 2007-2008'!$C:$C,'klasyfikacja szkół'!$B11,'chłopcy 2007-2008'!E:E)+SUMIF('dziewczęta 2004-2006'!$C:$C,'klasyfikacja szkół'!$B11,'dziewczęta 2004-2006'!E:E)+SUMIF('chłopcy 2004-2006'!$C:$C,'klasyfikacja szkół'!$B11,'chłopcy 2004-2006'!E:E)</f>
        <v>0</v>
      </c>
      <c r="J11" s="1">
        <f>SUMIF('dziewczęta 2010'!$C:$C,'klasyfikacja szkół'!$B11,'dziewczęta 2010'!F:F)+SUMIF('chłopcy 2010'!$C:$C,'klasyfikacja szkół'!$B11,'chłopcy 2010'!F:F)+SUMIF('dziewczęta 2009'!$C:$C,'klasyfikacja szkół'!$B11,'dziewczęta 2009'!F:F)+SUMIF('chłopcy 2009'!$C:$C,'klasyfikacja szkół'!$B11,'chłopcy 2009'!F:F)+SUMIF('dziewczęta 2007-2008'!$C:$C,'klasyfikacja szkół'!$B11,'dziewczęta 2007-2008'!F:F)+SUMIF('chłopcy 2007-2008'!$C:$C,'klasyfikacja szkół'!$B11,'chłopcy 2007-2008'!F:F)+SUMIF('dziewczęta 2004-2006'!$C:$C,'klasyfikacja szkół'!$B11,'dziewczęta 2004-2006'!F:F)+SUMIF('chłopcy 2004-2006'!$C:$C,'klasyfikacja szkół'!$B11,'chłopcy 2004-2006'!F:F)</f>
        <v>0</v>
      </c>
      <c r="K11" s="1">
        <f>SUMIF('dziewczęta 2010'!$C:$C,'klasyfikacja szkół'!$B11,'dziewczęta 2010'!G:G)+SUMIF('chłopcy 2010'!$C:$C,'klasyfikacja szkół'!$B11,'chłopcy 2010'!G:G)+SUMIF('dziewczęta 2009'!$C:$C,'klasyfikacja szkół'!$B11,'dziewczęta 2009'!G:G)+SUMIF('chłopcy 2009'!$C:$C,'klasyfikacja szkół'!$B11,'chłopcy 2009'!G:G)+SUMIF('dziewczęta 2007-2008'!$C:$C,'klasyfikacja szkół'!$B11,'dziewczęta 2007-2008'!G:G)+SUMIF('chłopcy 2007-2008'!$C:$C,'klasyfikacja szkół'!$B11,'chłopcy 2007-2008'!G:G)+SUMIF('dziewczęta 2004-2006'!$C:$C,'klasyfikacja szkół'!$B11,'dziewczęta 2004-2006'!G:G)+SUMIF('chłopcy 2004-2006'!$C:$C,'klasyfikacja szkół'!$B11,'chłopcy 2004-2006'!G:G)</f>
        <v>0</v>
      </c>
      <c r="P11" s="6"/>
    </row>
    <row r="12" spans="1:16" x14ac:dyDescent="0.25">
      <c r="A12" s="3">
        <v>11</v>
      </c>
      <c r="B12" s="3"/>
      <c r="C12" s="3"/>
      <c r="D12" s="3"/>
      <c r="E12" s="3"/>
      <c r="F12" s="3"/>
      <c r="G12" s="7">
        <f t="shared" si="0"/>
        <v>0</v>
      </c>
      <c r="H12" s="1">
        <f>SUMIF('dziewczęta 2010'!$C:$C,'klasyfikacja szkół'!$B12,'dziewczęta 2010'!D:D)+SUMIF('chłopcy 2010'!$C:$C,'klasyfikacja szkół'!$B12,'chłopcy 2010'!D:D)+SUMIF('dziewczęta 2009'!$C:$C,'klasyfikacja szkół'!$B12,'dziewczęta 2009'!D:D)+SUMIF('chłopcy 2009'!$C:$C,'klasyfikacja szkół'!$B12,'chłopcy 2009'!D:D)+SUMIF('dziewczęta 2007-2008'!$C:$C,'klasyfikacja szkół'!$B12,'dziewczęta 2007-2008'!D:D)+SUMIF('chłopcy 2007-2008'!$C:$C,'klasyfikacja szkół'!$B12,'chłopcy 2007-2008'!D:D)+SUMIF('dziewczęta 2004-2006'!$C:$C,'klasyfikacja szkół'!$B12,'dziewczęta 2004-2006'!D:D)+SUMIF('chłopcy 2004-2006'!$C:$C,'klasyfikacja szkół'!$B12,'chłopcy 2004-2006'!D:D)</f>
        <v>0</v>
      </c>
      <c r="I12" s="1">
        <f>SUMIF('dziewczęta 2010'!$C:$C,'klasyfikacja szkół'!$B12,'dziewczęta 2010'!E:E)+SUMIF('chłopcy 2010'!$C:$C,'klasyfikacja szkół'!$B12,'chłopcy 2010'!E:E)+SUMIF('dziewczęta 2009'!$C:$C,'klasyfikacja szkół'!$B12,'dziewczęta 2009'!E:E)+SUMIF('chłopcy 2009'!$C:$C,'klasyfikacja szkół'!$B12,'chłopcy 2009'!E:E)+SUMIF('dziewczęta 2007-2008'!$C:$C,'klasyfikacja szkół'!$B12,'dziewczęta 2007-2008'!E:E)+SUMIF('chłopcy 2007-2008'!$C:$C,'klasyfikacja szkół'!$B12,'chłopcy 2007-2008'!E:E)+SUMIF('dziewczęta 2004-2006'!$C:$C,'klasyfikacja szkół'!$B12,'dziewczęta 2004-2006'!E:E)+SUMIF('chłopcy 2004-2006'!$C:$C,'klasyfikacja szkół'!$B12,'chłopcy 2004-2006'!E:E)</f>
        <v>0</v>
      </c>
      <c r="J12" s="1">
        <f>SUMIF('dziewczęta 2010'!$C:$C,'klasyfikacja szkół'!$B12,'dziewczęta 2010'!F:F)+SUMIF('chłopcy 2010'!$C:$C,'klasyfikacja szkół'!$B12,'chłopcy 2010'!F:F)+SUMIF('dziewczęta 2009'!$C:$C,'klasyfikacja szkół'!$B12,'dziewczęta 2009'!F:F)+SUMIF('chłopcy 2009'!$C:$C,'klasyfikacja szkół'!$B12,'chłopcy 2009'!F:F)+SUMIF('dziewczęta 2007-2008'!$C:$C,'klasyfikacja szkół'!$B12,'dziewczęta 2007-2008'!F:F)+SUMIF('chłopcy 2007-2008'!$C:$C,'klasyfikacja szkół'!$B12,'chłopcy 2007-2008'!F:F)+SUMIF('dziewczęta 2004-2006'!$C:$C,'klasyfikacja szkół'!$B12,'dziewczęta 2004-2006'!F:F)+SUMIF('chłopcy 2004-2006'!$C:$C,'klasyfikacja szkół'!$B12,'chłopcy 2004-2006'!F:F)</f>
        <v>0</v>
      </c>
      <c r="K12" s="1">
        <f>SUMIF('dziewczęta 2010'!$C:$C,'klasyfikacja szkół'!$B12,'dziewczęta 2010'!G:G)+SUMIF('chłopcy 2010'!$C:$C,'klasyfikacja szkół'!$B12,'chłopcy 2010'!G:G)+SUMIF('dziewczęta 2009'!$C:$C,'klasyfikacja szkół'!$B12,'dziewczęta 2009'!G:G)+SUMIF('chłopcy 2009'!$C:$C,'klasyfikacja szkół'!$B12,'chłopcy 2009'!G:G)+SUMIF('dziewczęta 2007-2008'!$C:$C,'klasyfikacja szkół'!$B12,'dziewczęta 2007-2008'!G:G)+SUMIF('chłopcy 2007-2008'!$C:$C,'klasyfikacja szkół'!$B12,'chłopcy 2007-2008'!G:G)+SUMIF('dziewczęta 2004-2006'!$C:$C,'klasyfikacja szkół'!$B12,'dziewczęta 2004-2006'!G:G)+SUMIF('chłopcy 2004-2006'!$C:$C,'klasyfikacja szkół'!$B12,'chłopcy 2004-2006'!G:G)</f>
        <v>0</v>
      </c>
      <c r="P12" s="6"/>
    </row>
    <row r="13" spans="1:16" x14ac:dyDescent="0.25">
      <c r="A13" s="3">
        <v>12</v>
      </c>
      <c r="B13" s="3"/>
      <c r="C13" s="3"/>
      <c r="D13" s="3"/>
      <c r="E13" s="3"/>
      <c r="F13" s="3"/>
      <c r="G13" s="7">
        <f t="shared" si="0"/>
        <v>0</v>
      </c>
      <c r="H13" s="1">
        <f>SUMIF('dziewczęta 2010'!$C:$C,'klasyfikacja szkół'!$B13,'dziewczęta 2010'!D:D)+SUMIF('chłopcy 2010'!$C:$C,'klasyfikacja szkół'!$B13,'chłopcy 2010'!D:D)+SUMIF('dziewczęta 2009'!$C:$C,'klasyfikacja szkół'!$B13,'dziewczęta 2009'!D:D)+SUMIF('chłopcy 2009'!$C:$C,'klasyfikacja szkół'!$B13,'chłopcy 2009'!D:D)+SUMIF('dziewczęta 2007-2008'!$C:$C,'klasyfikacja szkół'!$B13,'dziewczęta 2007-2008'!D:D)+SUMIF('chłopcy 2007-2008'!$C:$C,'klasyfikacja szkół'!$B13,'chłopcy 2007-2008'!D:D)+SUMIF('dziewczęta 2004-2006'!$C:$C,'klasyfikacja szkół'!$B13,'dziewczęta 2004-2006'!D:D)+SUMIF('chłopcy 2004-2006'!$C:$C,'klasyfikacja szkół'!$B13,'chłopcy 2004-2006'!D:D)</f>
        <v>0</v>
      </c>
      <c r="I13" s="1">
        <f>SUMIF('dziewczęta 2010'!$C:$C,'klasyfikacja szkół'!$B13,'dziewczęta 2010'!E:E)+SUMIF('chłopcy 2010'!$C:$C,'klasyfikacja szkół'!$B13,'chłopcy 2010'!E:E)+SUMIF('dziewczęta 2009'!$C:$C,'klasyfikacja szkół'!$B13,'dziewczęta 2009'!E:E)+SUMIF('chłopcy 2009'!$C:$C,'klasyfikacja szkół'!$B13,'chłopcy 2009'!E:E)+SUMIF('dziewczęta 2007-2008'!$C:$C,'klasyfikacja szkół'!$B13,'dziewczęta 2007-2008'!E:E)+SUMIF('chłopcy 2007-2008'!$C:$C,'klasyfikacja szkół'!$B13,'chłopcy 2007-2008'!E:E)+SUMIF('dziewczęta 2004-2006'!$C:$C,'klasyfikacja szkół'!$B13,'dziewczęta 2004-2006'!E:E)+SUMIF('chłopcy 2004-2006'!$C:$C,'klasyfikacja szkół'!$B13,'chłopcy 2004-2006'!E:E)</f>
        <v>0</v>
      </c>
      <c r="J13" s="1">
        <f>SUMIF('dziewczęta 2010'!$C:$C,'klasyfikacja szkół'!$B13,'dziewczęta 2010'!F:F)+SUMIF('chłopcy 2010'!$C:$C,'klasyfikacja szkół'!$B13,'chłopcy 2010'!F:F)+SUMIF('dziewczęta 2009'!$C:$C,'klasyfikacja szkół'!$B13,'dziewczęta 2009'!F:F)+SUMIF('chłopcy 2009'!$C:$C,'klasyfikacja szkół'!$B13,'chłopcy 2009'!F:F)+SUMIF('dziewczęta 2007-2008'!$C:$C,'klasyfikacja szkół'!$B13,'dziewczęta 2007-2008'!F:F)+SUMIF('chłopcy 2007-2008'!$C:$C,'klasyfikacja szkół'!$B13,'chłopcy 2007-2008'!F:F)+SUMIF('dziewczęta 2004-2006'!$C:$C,'klasyfikacja szkół'!$B13,'dziewczęta 2004-2006'!F:F)+SUMIF('chłopcy 2004-2006'!$C:$C,'klasyfikacja szkół'!$B13,'chłopcy 2004-2006'!F:F)</f>
        <v>0</v>
      </c>
      <c r="K13" s="1">
        <f>SUMIF('dziewczęta 2010'!$C:$C,'klasyfikacja szkół'!$B13,'dziewczęta 2010'!G:G)+SUMIF('chłopcy 2010'!$C:$C,'klasyfikacja szkół'!$B13,'chłopcy 2010'!G:G)+SUMIF('dziewczęta 2009'!$C:$C,'klasyfikacja szkół'!$B13,'dziewczęta 2009'!G:G)+SUMIF('chłopcy 2009'!$C:$C,'klasyfikacja szkół'!$B13,'chłopcy 2009'!G:G)+SUMIF('dziewczęta 2007-2008'!$C:$C,'klasyfikacja szkół'!$B13,'dziewczęta 2007-2008'!G:G)+SUMIF('chłopcy 2007-2008'!$C:$C,'klasyfikacja szkół'!$B13,'chłopcy 2007-2008'!G:G)+SUMIF('dziewczęta 2004-2006'!$C:$C,'klasyfikacja szkół'!$B13,'dziewczęta 2004-2006'!G:G)+SUMIF('chłopcy 2004-2006'!$C:$C,'klasyfikacja szkół'!$B13,'chłopcy 2004-2006'!G:G)</f>
        <v>0</v>
      </c>
      <c r="P13" s="6"/>
    </row>
    <row r="14" spans="1:16" x14ac:dyDescent="0.25">
      <c r="A14" s="3"/>
      <c r="B14" s="3"/>
      <c r="C14" s="3"/>
      <c r="D14" s="3"/>
      <c r="E14" s="3"/>
      <c r="F14" s="3"/>
      <c r="G14" s="7">
        <f t="shared" si="0"/>
        <v>0</v>
      </c>
      <c r="H14" s="1">
        <f>SUMIF('dziewczęta 2010'!$C:$C,'klasyfikacja szkół'!$B14,'dziewczęta 2010'!D:D)+SUMIF('chłopcy 2010'!$C:$C,'klasyfikacja szkół'!$B14,'chłopcy 2010'!D:D)+SUMIF('dziewczęta 2009'!$C:$C,'klasyfikacja szkół'!$B14,'dziewczęta 2009'!D:D)+SUMIF('chłopcy 2009'!$C:$C,'klasyfikacja szkół'!$B14,'chłopcy 2009'!D:D)+SUMIF('dziewczęta 2007-2008'!$C:$C,'klasyfikacja szkół'!$B14,'dziewczęta 2007-2008'!D:D)+SUMIF('chłopcy 2007-2008'!$C:$C,'klasyfikacja szkół'!$B14,'chłopcy 2007-2008'!D:D)+SUMIF('dziewczęta 2004-2006'!$C:$C,'klasyfikacja szkół'!$B14,'dziewczęta 2004-2006'!D:D)+SUMIF('chłopcy 2004-2006'!$C:$C,'klasyfikacja szkół'!$B14,'chłopcy 2004-2006'!D:D)</f>
        <v>0</v>
      </c>
      <c r="I14" s="1">
        <f>SUMIF('dziewczęta 2010'!$C:$C,'klasyfikacja szkół'!$B14,'dziewczęta 2010'!E:E)+SUMIF('chłopcy 2010'!$C:$C,'klasyfikacja szkół'!$B14,'chłopcy 2010'!E:E)+SUMIF('dziewczęta 2009'!$C:$C,'klasyfikacja szkół'!$B14,'dziewczęta 2009'!E:E)+SUMIF('chłopcy 2009'!$C:$C,'klasyfikacja szkół'!$B14,'chłopcy 2009'!E:E)+SUMIF('dziewczęta 2007-2008'!$C:$C,'klasyfikacja szkół'!$B14,'dziewczęta 2007-2008'!E:E)+SUMIF('chłopcy 2007-2008'!$C:$C,'klasyfikacja szkół'!$B14,'chłopcy 2007-2008'!E:E)+SUMIF('dziewczęta 2004-2006'!$C:$C,'klasyfikacja szkół'!$B14,'dziewczęta 2004-2006'!E:E)+SUMIF('chłopcy 2004-2006'!$C:$C,'klasyfikacja szkół'!$B14,'chłopcy 2004-2006'!E:E)</f>
        <v>0</v>
      </c>
      <c r="J14" s="1">
        <f>SUMIF('dziewczęta 2010'!$C:$C,'klasyfikacja szkół'!$B14,'dziewczęta 2010'!F:F)+SUMIF('chłopcy 2010'!$C:$C,'klasyfikacja szkół'!$B14,'chłopcy 2010'!F:F)+SUMIF('dziewczęta 2009'!$C:$C,'klasyfikacja szkół'!$B14,'dziewczęta 2009'!F:F)+SUMIF('chłopcy 2009'!$C:$C,'klasyfikacja szkół'!$B14,'chłopcy 2009'!F:F)+SUMIF('dziewczęta 2007-2008'!$C:$C,'klasyfikacja szkół'!$B14,'dziewczęta 2007-2008'!F:F)+SUMIF('chłopcy 2007-2008'!$C:$C,'klasyfikacja szkół'!$B14,'chłopcy 2007-2008'!F:F)+SUMIF('dziewczęta 2004-2006'!$C:$C,'klasyfikacja szkół'!$B14,'dziewczęta 2004-2006'!F:F)+SUMIF('chłopcy 2004-2006'!$C:$C,'klasyfikacja szkół'!$B14,'chłopcy 2004-2006'!F:F)</f>
        <v>0</v>
      </c>
      <c r="K14" s="1">
        <f>SUMIF('dziewczęta 2010'!$C:$C,'klasyfikacja szkół'!$B14,'dziewczęta 2010'!G:G)+SUMIF('chłopcy 2010'!$C:$C,'klasyfikacja szkół'!$B14,'chłopcy 2010'!G:G)+SUMIF('dziewczęta 2009'!$C:$C,'klasyfikacja szkół'!$B14,'dziewczęta 2009'!G:G)+SUMIF('chłopcy 2009'!$C:$C,'klasyfikacja szkół'!$B14,'chłopcy 2009'!G:G)+SUMIF('dziewczęta 2007-2008'!$C:$C,'klasyfikacja szkół'!$B14,'dziewczęta 2007-2008'!G:G)+SUMIF('chłopcy 2007-2008'!$C:$C,'klasyfikacja szkół'!$B14,'chłopcy 2007-2008'!G:G)+SUMIF('dziewczęta 2004-2006'!$C:$C,'klasyfikacja szkół'!$B14,'dziewczęta 2004-2006'!G:G)+SUMIF('chłopcy 2004-2006'!$C:$C,'klasyfikacja szkół'!$B14,'chłopcy 2004-2006'!G:G)</f>
        <v>0</v>
      </c>
      <c r="P14" s="6"/>
    </row>
    <row r="15" spans="1:16" x14ac:dyDescent="0.25">
      <c r="A15" s="3"/>
      <c r="B15" s="3"/>
      <c r="C15" s="3"/>
      <c r="D15" s="3"/>
      <c r="E15" s="3"/>
      <c r="F15" s="3"/>
      <c r="G15" s="7">
        <f t="shared" ref="G15:G16" si="1">SUM(C15:F15)</f>
        <v>0</v>
      </c>
      <c r="H15" s="1">
        <f>SUMIF('dziewczęta 2010'!$C:$C,'klasyfikacja szkół'!$B15,'dziewczęta 2010'!D:D)+SUMIF('chłopcy 2010'!$C:$C,'klasyfikacja szkół'!$B15,'chłopcy 2010'!D:D)+SUMIF('dziewczęta 2009'!$C:$C,'klasyfikacja szkół'!$B15,'dziewczęta 2009'!D:D)+SUMIF('chłopcy 2009'!$C:$C,'klasyfikacja szkół'!$B15,'chłopcy 2009'!D:D)+SUMIF('dziewczęta 2007-2008'!$C:$C,'klasyfikacja szkół'!$B15,'dziewczęta 2007-2008'!D:D)+SUMIF('chłopcy 2007-2008'!$C:$C,'klasyfikacja szkół'!$B15,'chłopcy 2007-2008'!D:D)+SUMIF('dziewczęta 2004-2006'!$C:$C,'klasyfikacja szkół'!$B15,'dziewczęta 2004-2006'!D:D)+SUMIF('chłopcy 2004-2006'!$C:$C,'klasyfikacja szkół'!$B15,'chłopcy 2004-2006'!D:D)</f>
        <v>0</v>
      </c>
      <c r="I15" s="1">
        <f>SUMIF('dziewczęta 2010'!$C:$C,'klasyfikacja szkół'!$B15,'dziewczęta 2010'!E:E)+SUMIF('chłopcy 2010'!$C:$C,'klasyfikacja szkół'!$B15,'chłopcy 2010'!E:E)+SUMIF('dziewczęta 2009'!$C:$C,'klasyfikacja szkół'!$B15,'dziewczęta 2009'!E:E)+SUMIF('chłopcy 2009'!$C:$C,'klasyfikacja szkół'!$B15,'chłopcy 2009'!E:E)+SUMIF('dziewczęta 2007-2008'!$C:$C,'klasyfikacja szkół'!$B15,'dziewczęta 2007-2008'!E:E)+SUMIF('chłopcy 2007-2008'!$C:$C,'klasyfikacja szkół'!$B15,'chłopcy 2007-2008'!E:E)+SUMIF('dziewczęta 2004-2006'!$C:$C,'klasyfikacja szkół'!$B15,'dziewczęta 2004-2006'!E:E)+SUMIF('chłopcy 2004-2006'!$C:$C,'klasyfikacja szkół'!$B15,'chłopcy 2004-2006'!E:E)</f>
        <v>0</v>
      </c>
      <c r="J15" s="1">
        <f>SUMIF('dziewczęta 2010'!$C:$C,'klasyfikacja szkół'!$B15,'dziewczęta 2010'!F:F)+SUMIF('chłopcy 2010'!$C:$C,'klasyfikacja szkół'!$B15,'chłopcy 2010'!F:F)+SUMIF('dziewczęta 2009'!$C:$C,'klasyfikacja szkół'!$B15,'dziewczęta 2009'!F:F)+SUMIF('chłopcy 2009'!$C:$C,'klasyfikacja szkół'!$B15,'chłopcy 2009'!F:F)+SUMIF('dziewczęta 2007-2008'!$C:$C,'klasyfikacja szkół'!$B15,'dziewczęta 2007-2008'!F:F)+SUMIF('chłopcy 2007-2008'!$C:$C,'klasyfikacja szkół'!$B15,'chłopcy 2007-2008'!F:F)+SUMIF('dziewczęta 2004-2006'!$C:$C,'klasyfikacja szkół'!$B15,'dziewczęta 2004-2006'!F:F)+SUMIF('chłopcy 2004-2006'!$C:$C,'klasyfikacja szkół'!$B15,'chłopcy 2004-2006'!F:F)</f>
        <v>0</v>
      </c>
      <c r="K15" s="1">
        <f>SUMIF('dziewczęta 2010'!$C:$C,'klasyfikacja szkół'!$B15,'dziewczęta 2010'!G:G)+SUMIF('chłopcy 2010'!$C:$C,'klasyfikacja szkół'!$B15,'chłopcy 2010'!G:G)+SUMIF('dziewczęta 2009'!$C:$C,'klasyfikacja szkół'!$B15,'dziewczęta 2009'!G:G)+SUMIF('chłopcy 2009'!$C:$C,'klasyfikacja szkół'!$B15,'chłopcy 2009'!G:G)+SUMIF('dziewczęta 2007-2008'!$C:$C,'klasyfikacja szkół'!$B15,'dziewczęta 2007-2008'!G:G)+SUMIF('chłopcy 2007-2008'!$C:$C,'klasyfikacja szkół'!$B15,'chłopcy 2007-2008'!G:G)+SUMIF('dziewczęta 2004-2006'!$C:$C,'klasyfikacja szkół'!$B15,'dziewczęta 2004-2006'!G:G)+SUMIF('chłopcy 2004-2006'!$C:$C,'klasyfikacja szkół'!$B15,'chłopcy 2004-2006'!G:G)</f>
        <v>0</v>
      </c>
      <c r="P15" s="6"/>
    </row>
    <row r="16" spans="1:16" x14ac:dyDescent="0.25">
      <c r="A16" s="3"/>
      <c r="B16" s="3"/>
      <c r="C16" s="3"/>
      <c r="D16" s="3"/>
      <c r="E16" s="3"/>
      <c r="F16" s="3"/>
      <c r="G16" s="7">
        <f t="shared" si="1"/>
        <v>0</v>
      </c>
      <c r="H16" s="1">
        <f>SUMIF('dziewczęta 2010'!$C:$C,'klasyfikacja szkół'!$B16,'dziewczęta 2010'!D:D)+SUMIF('chłopcy 2010'!$C:$C,'klasyfikacja szkół'!$B16,'chłopcy 2010'!D:D)+SUMIF('dziewczęta 2009'!$C:$C,'klasyfikacja szkół'!$B16,'dziewczęta 2009'!D:D)+SUMIF('chłopcy 2009'!$C:$C,'klasyfikacja szkół'!$B16,'chłopcy 2009'!D:D)+SUMIF('dziewczęta 2007-2008'!$C:$C,'klasyfikacja szkół'!$B16,'dziewczęta 2007-2008'!D:D)+SUMIF('chłopcy 2007-2008'!$C:$C,'klasyfikacja szkół'!$B16,'chłopcy 2007-2008'!D:D)+SUMIF('dziewczęta 2004-2006'!$C:$C,'klasyfikacja szkół'!$B16,'dziewczęta 2004-2006'!D:D)+SUMIF('chłopcy 2004-2006'!$C:$C,'klasyfikacja szkół'!$B16,'chłopcy 2004-2006'!D:D)</f>
        <v>0</v>
      </c>
      <c r="I16" s="1">
        <f>SUMIF('dziewczęta 2010'!$C:$C,'klasyfikacja szkół'!$B16,'dziewczęta 2010'!E:E)+SUMIF('chłopcy 2010'!$C:$C,'klasyfikacja szkół'!$B16,'chłopcy 2010'!E:E)+SUMIF('dziewczęta 2009'!$C:$C,'klasyfikacja szkół'!$B16,'dziewczęta 2009'!E:E)+SUMIF('chłopcy 2009'!$C:$C,'klasyfikacja szkół'!$B16,'chłopcy 2009'!E:E)+SUMIF('dziewczęta 2007-2008'!$C:$C,'klasyfikacja szkół'!$B16,'dziewczęta 2007-2008'!E:E)+SUMIF('chłopcy 2007-2008'!$C:$C,'klasyfikacja szkół'!$B16,'chłopcy 2007-2008'!E:E)+SUMIF('dziewczęta 2004-2006'!$C:$C,'klasyfikacja szkół'!$B16,'dziewczęta 2004-2006'!E:E)+SUMIF('chłopcy 2004-2006'!$C:$C,'klasyfikacja szkół'!$B16,'chłopcy 2004-2006'!E:E)</f>
        <v>0</v>
      </c>
      <c r="J16" s="1">
        <f>SUMIF('dziewczęta 2010'!$C:$C,'klasyfikacja szkół'!$B16,'dziewczęta 2010'!F:F)+SUMIF('chłopcy 2010'!$C:$C,'klasyfikacja szkół'!$B16,'chłopcy 2010'!F:F)+SUMIF('dziewczęta 2009'!$C:$C,'klasyfikacja szkół'!$B16,'dziewczęta 2009'!F:F)+SUMIF('chłopcy 2009'!$C:$C,'klasyfikacja szkół'!$B16,'chłopcy 2009'!F:F)+SUMIF('dziewczęta 2007-2008'!$C:$C,'klasyfikacja szkół'!$B16,'dziewczęta 2007-2008'!F:F)+SUMIF('chłopcy 2007-2008'!$C:$C,'klasyfikacja szkół'!$B16,'chłopcy 2007-2008'!F:F)+SUMIF('dziewczęta 2004-2006'!$C:$C,'klasyfikacja szkół'!$B16,'dziewczęta 2004-2006'!F:F)+SUMIF('chłopcy 2004-2006'!$C:$C,'klasyfikacja szkół'!$B16,'chłopcy 2004-2006'!F:F)</f>
        <v>0</v>
      </c>
      <c r="K16" s="1">
        <f>SUMIF('dziewczęta 2010'!$C:$C,'klasyfikacja szkół'!$B16,'dziewczęta 2010'!G:G)+SUMIF('chłopcy 2010'!$C:$C,'klasyfikacja szkół'!$B16,'chłopcy 2010'!G:G)+SUMIF('dziewczęta 2009'!$C:$C,'klasyfikacja szkół'!$B16,'dziewczęta 2009'!G:G)+SUMIF('chłopcy 2009'!$C:$C,'klasyfikacja szkół'!$B16,'chłopcy 2009'!G:G)+SUMIF('dziewczęta 2007-2008'!$C:$C,'klasyfikacja szkół'!$B16,'dziewczęta 2007-2008'!G:G)+SUMIF('chłopcy 2007-2008'!$C:$C,'klasyfikacja szkół'!$B16,'chłopcy 2007-2008'!G:G)+SUMIF('dziewczęta 2004-2006'!$C:$C,'klasyfikacja szkół'!$B16,'dziewczęta 2004-2006'!G:G)+SUMIF('chłopcy 2004-2006'!$C:$C,'klasyfikacja szkół'!$B16,'chłopcy 2004-2006'!G:G)</f>
        <v>0</v>
      </c>
      <c r="P16" s="6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sortState ref="B2:K14">
    <sortCondition descending="1" ref="G2:G14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dziewczęta 2010</vt:lpstr>
      <vt:lpstr>chłopcy 2010</vt:lpstr>
      <vt:lpstr>dziewczęta 2009</vt:lpstr>
      <vt:lpstr>chłopcy 2009</vt:lpstr>
      <vt:lpstr>dziewczęta 2007-2008</vt:lpstr>
      <vt:lpstr>chłopcy 2007-2008</vt:lpstr>
      <vt:lpstr>dziewczęta 2004-2006</vt:lpstr>
      <vt:lpstr>chłopcy 2004-2006</vt:lpstr>
      <vt:lpstr>klasyfikacja szkół</vt:lpstr>
      <vt:lpstr>Arkusz10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cp:lastPrinted>2017-10-23T19:26:56Z</cp:lastPrinted>
  <dcterms:created xsi:type="dcterms:W3CDTF">2013-02-03T12:00:59Z</dcterms:created>
  <dcterms:modified xsi:type="dcterms:W3CDTF">2017-10-23T19:30:47Z</dcterms:modified>
</cp:coreProperties>
</file>