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<sst xmlns="http://schemas.openxmlformats.org/spreadsheetml/2006/main" count="132" uniqueCount="73">
  <si>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</si>
  <si>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</si>
  <si>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</si>
  <si>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</si>
  <si>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</si>
  <si>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</si>
  <si>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</si>
  <si>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</si>
  <si>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</si>
  <si>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</si>
  <si>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</si>
  <si>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</si>
  <si>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</si>
  <si>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</si>
  <si>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</si>
  <si>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</si>
  <si>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XVI Grand Prix Tychów w Biegach Długodystansowych - 2023 ------- 10KM</t>
  </si>
  <si>
    <t>POKŁADNIK MACIEJ</t>
  </si>
  <si>
    <t>FAROŃ RAFAŁ</t>
  </si>
  <si>
    <t>IZYDORCZYK KONRAD</t>
  </si>
  <si>
    <t>PYKA PAWEŁ</t>
  </si>
  <si>
    <t>MUSKAŁA MATEUSZ</t>
  </si>
  <si>
    <t>WALTER ŁUKASZ</t>
  </si>
  <si>
    <t>WALENDOWSKI DOMINIK</t>
  </si>
  <si>
    <t>GAŁKA DAWID</t>
  </si>
  <si>
    <t>PIEKARSKI DAWID</t>
  </si>
  <si>
    <t>BYWALEC MAREK</t>
  </si>
  <si>
    <t>PYKA PIOTR</t>
  </si>
  <si>
    <t>FLOREK TOMASZ</t>
  </si>
  <si>
    <t>STANASZEK RAFAŁ</t>
  </si>
  <si>
    <t>IGNASIAK DAMIAN</t>
  </si>
  <si>
    <t>WŁODYKA ADRIAN</t>
  </si>
  <si>
    <t>KAUF DAMIAN</t>
  </si>
  <si>
    <t>BOJDOŁ ROBERT</t>
  </si>
  <si>
    <t>GREGORCZYK MARCIN</t>
  </si>
  <si>
    <t>MAŁECKI GRZEGORZ</t>
  </si>
  <si>
    <t>PALKA DAWID</t>
  </si>
  <si>
    <t>CEGLARZ RADOSŁAW</t>
  </si>
  <si>
    <t>PAPIERNIAK ARTUR</t>
  </si>
  <si>
    <t>SZCZEPANIAK GRZEGORZ</t>
  </si>
  <si>
    <t>NOGA JACEK</t>
  </si>
  <si>
    <t>KUBISZ ROBERT</t>
  </si>
  <si>
    <t>PRICE ANDRES</t>
  </si>
  <si>
    <t>DERKACZ FRYDERYK</t>
  </si>
  <si>
    <t>SAPA GRZEGORZ</t>
  </si>
  <si>
    <t>SAGAN ZBIGNIEW</t>
  </si>
  <si>
    <t>WŁODYKA ROBERT</t>
  </si>
  <si>
    <t>BRYLAK TOMASZ</t>
  </si>
  <si>
    <t>SKUDLIK TOMASZ</t>
  </si>
  <si>
    <t>KAWALEC GRZEGORZ</t>
  </si>
  <si>
    <t>WAGNER TOMASZ</t>
  </si>
  <si>
    <t>SAMBAK TADEUSZ</t>
  </si>
  <si>
    <t>SZCZEPAŃSKI JANUSZ</t>
  </si>
  <si>
    <t>HANUSIAK IRENEUSZ</t>
  </si>
  <si>
    <t>WOŹNIAK ADAM</t>
  </si>
  <si>
    <t>KATOLIK RAFAŁ</t>
  </si>
  <si>
    <t>CUPIAŁ JACEK</t>
  </si>
  <si>
    <t>ARTOWSKI TOMASZ</t>
  </si>
  <si>
    <t>FRANKE MIROSŁAW</t>
  </si>
  <si>
    <t>MASNY GRZEGORZ</t>
  </si>
  <si>
    <t>WILK SŁAWOMIR</t>
  </si>
  <si>
    <t>KOCUR RAFAŁ</t>
  </si>
  <si>
    <t>STOLECKI BOGUSŁAW</t>
  </si>
  <si>
    <t>NITKA JACEK</t>
  </si>
  <si>
    <t>XVI Grand Prix Tychów w Biegach Długodystansowych - 2023------- 10KM</t>
  </si>
  <si>
    <t>ADAMCZYK KAZIMIERZ</t>
  </si>
  <si>
    <t>ORLICKI STANISŁAW</t>
  </si>
  <si>
    <t>DYJECIŃSKI JÓZEF</t>
  </si>
  <si>
    <t>OKOŃSKI KAZINIERZ</t>
  </si>
  <si>
    <t>MALCHER RAIMUND</t>
  </si>
  <si>
    <t>ANDREJCZUK EDWARD</t>
  </si>
  <si>
    <t>PAWLAK MAREK</t>
  </si>
  <si>
    <t>DROZDEK ŁUKASZ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</si>
</sst>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5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f aca="true" t="shared" si="0" ref="H4:H12">B4+C4+D4+E4+F4+G4</f>
        <v>0</v>
      </c>
      <c r="I4" s="5">
        <f aca="true" t="shared" si="1" ref="I4:I34">C4+D4+E4+F4+G4+H4</f>
        <v>0</v>
      </c>
    </row>
    <row r="5" spans="1:9" ht="12.75">
      <c r="A5" s="4">
        <v>2</v>
      </c>
      <c r="B5" s="5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>B5+C5+D5+E5+F5+G5</f>
        <v>0</v>
      </c>
      <c r="I5" s="5">
        <f>C5+D5+E5+F5+G5+H5</f>
        <v>0</v>
      </c>
    </row>
    <row r="6" spans="1:9" ht="12.75">
      <c r="A6" s="4">
        <v>3</v>
      </c>
      <c r="B6" s="5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f t="shared" si="0"/>
        <v>0</v>
      </c>
      <c r="I6" s="5">
        <f t="shared" si="1"/>
        <v>0</v>
      </c>
    </row>
    <row r="7" spans="1:9" ht="12.75">
      <c r="A7" s="4">
        <v>4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1"/>
        <v>0</v>
      </c>
    </row>
    <row r="8" spans="1:9" ht="12.75">
      <c r="A8" s="4">
        <v>5</v>
      </c>
      <c r="B8" s="5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0"/>
        <v>0</v>
      </c>
      <c r="I8" s="5">
        <f t="shared" si="1"/>
        <v>0</v>
      </c>
    </row>
    <row r="9" spans="1:9" ht="12.75">
      <c r="A9" s="4">
        <v>6</v>
      </c>
      <c r="B9" s="5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0</v>
      </c>
      <c r="I9" s="5">
        <f t="shared" si="1"/>
        <v>0</v>
      </c>
    </row>
    <row r="10" spans="1:9" ht="12.75">
      <c r="A10" s="4">
        <v>7</v>
      </c>
      <c r="B10" s="5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0"/>
        <v>0</v>
      </c>
      <c r="I10" s="5">
        <f t="shared" si="1"/>
        <v>0</v>
      </c>
    </row>
    <row r="11" spans="1:9" ht="12.75">
      <c r="A11" s="4">
        <v>8</v>
      </c>
      <c r="B11" s="5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0"/>
        <v>0</v>
      </c>
      <c r="I11" s="5">
        <f t="shared" si="1"/>
        <v>0</v>
      </c>
    </row>
    <row r="12" spans="1:9" ht="12.75">
      <c r="A12" s="4">
        <v>9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0"/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49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C7" sqref="C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17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3">C4+D4+E4+F4+G4+H4</f>
        <v>100</v>
      </c>
    </row>
    <row r="5" spans="1:9" ht="12.75">
      <c r="A5" s="4">
        <v>2</v>
      </c>
      <c r="B5" s="4" t="s">
        <v>18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19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 t="s">
        <v>20</v>
      </c>
      <c r="C7" s="5">
        <v>55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2" ref="I35:I49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205" zoomScaleNormal="205" zoomScalePageLayoutView="0" workbookViewId="0" topLeftCell="A1">
      <selection activeCell="C14" sqref="C1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21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34">C4+D4+E4+F4+G4+H4</f>
        <v>100</v>
      </c>
    </row>
    <row r="5" spans="1:9" ht="12.75">
      <c r="A5" s="4">
        <v>2</v>
      </c>
      <c r="B5" s="4" t="s">
        <v>22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23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 t="s">
        <v>24</v>
      </c>
      <c r="C7" s="5">
        <v>55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5</v>
      </c>
      <c r="B8" s="4" t="s">
        <v>25</v>
      </c>
      <c r="C8" s="5">
        <v>50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6</v>
      </c>
      <c r="B9" s="4" t="s">
        <v>26</v>
      </c>
      <c r="C9" s="5">
        <v>45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45</v>
      </c>
    </row>
    <row r="10" spans="1:9" ht="12.75">
      <c r="A10" s="4">
        <v>7</v>
      </c>
      <c r="B10" s="4" t="s">
        <v>27</v>
      </c>
      <c r="C10" s="5">
        <v>40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40</v>
      </c>
    </row>
    <row r="11" spans="1:9" ht="12.75">
      <c r="A11" s="4">
        <v>8</v>
      </c>
      <c r="B11" s="4" t="s">
        <v>28</v>
      </c>
      <c r="C11" s="5">
        <v>35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35</v>
      </c>
    </row>
    <row r="12" spans="1:9" ht="12.75">
      <c r="A12" s="4">
        <v>9</v>
      </c>
      <c r="B12" s="4" t="s">
        <v>29</v>
      </c>
      <c r="C12" s="5">
        <v>30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30</v>
      </c>
    </row>
    <row r="13" spans="1:9" ht="12.75">
      <c r="A13" s="4">
        <v>10</v>
      </c>
      <c r="B13" s="4" t="s">
        <v>30</v>
      </c>
      <c r="C13" s="5">
        <v>28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28</v>
      </c>
    </row>
    <row r="14" spans="1:9" ht="12.75">
      <c r="A14" s="4">
        <v>11</v>
      </c>
      <c r="B14" s="4" t="s">
        <v>31</v>
      </c>
      <c r="C14" s="5">
        <v>24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24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aca="true" t="shared" si="1" ref="I35:I49">C35+D35+E35+F35+G35+H35</f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75" zoomScaleNormal="175" zoomScalePageLayoutView="0" workbookViewId="0" topLeftCell="A2">
      <selection activeCell="C23" sqref="C2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32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50">C4+D4+E4+F4+G4+H4</f>
        <v>100</v>
      </c>
    </row>
    <row r="5" spans="1:9" ht="12.75">
      <c r="A5" s="4">
        <v>2</v>
      </c>
      <c r="B5" s="4" t="s">
        <v>33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34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 t="s">
        <v>35</v>
      </c>
      <c r="C7" s="5">
        <v>55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5</v>
      </c>
      <c r="B8" s="4" t="s">
        <v>36</v>
      </c>
      <c r="C8" s="5">
        <v>50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6</v>
      </c>
      <c r="B9" s="6" t="s">
        <v>37</v>
      </c>
      <c r="C9" s="5">
        <v>45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45</v>
      </c>
    </row>
    <row r="10" spans="1:9" ht="12.75">
      <c r="A10" s="4">
        <v>7</v>
      </c>
      <c r="B10" s="4" t="s">
        <v>38</v>
      </c>
      <c r="C10" s="5">
        <v>40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40</v>
      </c>
    </row>
    <row r="11" spans="1:9" ht="12.75">
      <c r="A11" s="4">
        <v>8</v>
      </c>
      <c r="B11" s="9" t="s">
        <v>72</v>
      </c>
      <c r="C11" s="5">
        <v>35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35</v>
      </c>
    </row>
    <row r="12" spans="1:9" ht="12.75">
      <c r="A12" s="4">
        <v>9</v>
      </c>
      <c r="B12" s="4" t="s">
        <v>39</v>
      </c>
      <c r="C12" s="5">
        <v>30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30</v>
      </c>
    </row>
    <row r="13" spans="1:9" ht="12.75">
      <c r="A13" s="4">
        <v>10</v>
      </c>
      <c r="B13" s="4" t="s">
        <v>40</v>
      </c>
      <c r="C13" s="5">
        <v>28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28</v>
      </c>
    </row>
    <row r="14" spans="1:9" ht="12.75">
      <c r="A14" s="4">
        <v>11</v>
      </c>
      <c r="B14" s="4" t="s">
        <v>41</v>
      </c>
      <c r="C14" s="5">
        <v>24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24</v>
      </c>
    </row>
    <row r="15" spans="1:9" ht="12.75">
      <c r="A15" s="4">
        <v>12</v>
      </c>
      <c r="B15" s="4" t="s">
        <v>42</v>
      </c>
      <c r="C15" s="5">
        <v>22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22</v>
      </c>
    </row>
    <row r="16" spans="1:9" ht="12.75">
      <c r="A16" s="4">
        <v>13</v>
      </c>
      <c r="B16" s="4" t="s">
        <v>43</v>
      </c>
      <c r="C16" s="5">
        <v>20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20</v>
      </c>
    </row>
    <row r="17" spans="1:9" ht="12.75">
      <c r="A17" s="4">
        <v>14</v>
      </c>
      <c r="B17" s="4" t="s">
        <v>44</v>
      </c>
      <c r="C17" s="5">
        <v>18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18</v>
      </c>
    </row>
    <row r="18" spans="1:9" ht="12.75">
      <c r="A18" s="4">
        <v>15</v>
      </c>
      <c r="B18" s="4" t="s">
        <v>45</v>
      </c>
      <c r="C18" s="5">
        <v>16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16</v>
      </c>
    </row>
    <row r="19" spans="1:9" ht="12.75">
      <c r="A19" s="4">
        <v>16</v>
      </c>
      <c r="B19" s="4" t="s">
        <v>46</v>
      </c>
      <c r="C19" s="5">
        <v>15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15</v>
      </c>
    </row>
    <row r="20" spans="1:9" ht="12.75">
      <c r="A20" s="4">
        <v>17</v>
      </c>
      <c r="B20" s="4" t="s">
        <v>47</v>
      </c>
      <c r="C20" s="5">
        <v>14</v>
      </c>
      <c r="D20" s="5">
        <v>0</v>
      </c>
      <c r="E20" s="5">
        <v>9</v>
      </c>
      <c r="F20" s="5">
        <v>0</v>
      </c>
      <c r="G20" s="5">
        <v>0</v>
      </c>
      <c r="H20" s="5">
        <v>0</v>
      </c>
      <c r="I20" s="5">
        <f t="shared" si="0"/>
        <v>23</v>
      </c>
    </row>
    <row r="21" spans="1:9" ht="12.75">
      <c r="A21" s="4">
        <v>18</v>
      </c>
      <c r="B21" s="4" t="s">
        <v>48</v>
      </c>
      <c r="C21" s="5">
        <v>13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13</v>
      </c>
    </row>
    <row r="22" spans="1:9" ht="12.75">
      <c r="A22" s="4">
        <v>19</v>
      </c>
      <c r="B22" s="4" t="s">
        <v>49</v>
      </c>
      <c r="C22" s="5">
        <v>12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12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aca="true" t="shared" si="1" ref="I33:I40">C33+D33+E33+F33+G33+H33</f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8</v>
      </c>
      <c r="I43" s="5">
        <f t="shared" si="0"/>
        <v>8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0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aca="true" t="shared" si="2" ref="I51:I56">C51+D51+E51+F51+G51+H51</f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2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2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2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2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60" zoomScaleNormal="160" zoomScalePageLayoutView="0" workbookViewId="0" topLeftCell="A1">
      <selection activeCell="C17" sqref="C1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13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50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2">C4+D4+E4+F4+G4+H4</f>
        <v>100</v>
      </c>
    </row>
    <row r="5" spans="1:9" ht="12.75">
      <c r="A5" s="4">
        <v>2</v>
      </c>
      <c r="B5" s="4" t="s">
        <v>51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52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 t="s">
        <v>53</v>
      </c>
      <c r="C7" s="5">
        <v>55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5</v>
      </c>
      <c r="B8" s="4" t="s">
        <v>54</v>
      </c>
      <c r="C8" s="5">
        <v>50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6</v>
      </c>
      <c r="B9" s="4" t="s">
        <v>55</v>
      </c>
      <c r="C9" s="5">
        <v>45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45</v>
      </c>
    </row>
    <row r="10" spans="1:9" ht="12.75">
      <c r="A10" s="4">
        <v>7</v>
      </c>
      <c r="B10" s="4" t="s">
        <v>56</v>
      </c>
      <c r="C10" s="5">
        <v>40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40</v>
      </c>
    </row>
    <row r="11" spans="1:9" ht="12.75">
      <c r="A11" s="4">
        <v>8</v>
      </c>
      <c r="B11" s="4" t="s">
        <v>57</v>
      </c>
      <c r="C11" s="5">
        <v>35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35</v>
      </c>
    </row>
    <row r="12" spans="1:9" ht="12.75">
      <c r="A12" s="4">
        <v>9</v>
      </c>
      <c r="B12" s="4" t="s">
        <v>58</v>
      </c>
      <c r="C12" s="5">
        <v>30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30</v>
      </c>
    </row>
    <row r="13" spans="1:9" ht="12.75">
      <c r="A13" s="4">
        <v>10</v>
      </c>
      <c r="B13" s="4" t="s">
        <v>59</v>
      </c>
      <c r="C13" s="5">
        <v>28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aca="true" t="shared" si="1" ref="I13:I22">C13+D13+E13+F13+G13+H13</f>
        <v>28</v>
      </c>
    </row>
    <row r="14" spans="1:9" ht="12.75">
      <c r="A14" s="4">
        <v>11</v>
      </c>
      <c r="B14" s="4" t="s">
        <v>60</v>
      </c>
      <c r="C14" s="5">
        <v>24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24</v>
      </c>
    </row>
    <row r="15" spans="1:9" ht="12.75">
      <c r="A15" s="4">
        <v>12</v>
      </c>
      <c r="B15" s="4" t="s">
        <v>61</v>
      </c>
      <c r="C15" s="5">
        <v>22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22</v>
      </c>
    </row>
    <row r="16" spans="1:9" ht="12.75">
      <c r="A16" s="4">
        <v>13</v>
      </c>
      <c r="B16" s="4" t="s">
        <v>62</v>
      </c>
      <c r="C16" s="5">
        <v>20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20</v>
      </c>
    </row>
    <row r="17" spans="1:9" ht="12.75">
      <c r="A17" s="4">
        <v>14</v>
      </c>
      <c r="B17" s="4" t="s">
        <v>63</v>
      </c>
      <c r="C17" s="5">
        <v>18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18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2" ref="I23:I49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2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2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2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2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2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2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2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2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2"/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45" zoomScaleNormal="145" zoomScalePageLayoutView="0" workbookViewId="0" topLeftCell="A1">
      <selection activeCell="C9" sqref="C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64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65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3">C4+D4+E4+F4+G4+H4</f>
        <v>100</v>
      </c>
    </row>
    <row r="5" spans="1:9" ht="12.75">
      <c r="A5" s="4">
        <v>2</v>
      </c>
      <c r="B5" s="4" t="s">
        <v>66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67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 t="s">
        <v>68</v>
      </c>
      <c r="C7" s="5">
        <v>55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7</v>
      </c>
      <c r="B8" s="4" t="s">
        <v>69</v>
      </c>
      <c r="C8" s="5">
        <v>50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5</v>
      </c>
      <c r="B9" s="4" t="s">
        <v>70</v>
      </c>
      <c r="C9" s="5">
        <v>45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45</v>
      </c>
    </row>
    <row r="10" spans="1:9" ht="12.75">
      <c r="A10" s="4">
        <v>6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49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75" zoomScaleNormal="175" zoomScalePageLayoutView="0" workbookViewId="0" topLeftCell="A1">
      <selection activeCell="C4" sqref="C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15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71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1:I49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2022-01-13T07:52:55Z</cp:lastPrinted>
  <dcterms:modified xsi:type="dcterms:W3CDTF">2023-02-06T10:54:12Z</dcterms:modified>
  <cp:category/>
  <cp:version/>
  <cp:contentType/>
  <cp:contentStatus/>
</cp:coreProperties>
</file>